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24" activeTab="0"/>
  </bookViews>
  <sheets>
    <sheet name="YILDIZ FUTBOL" sheetId="1" r:id="rId1"/>
    <sheet name="Genç KIZ futsal" sheetId="2" state="hidden" r:id="rId2"/>
    <sheet name="Sayfa2" sheetId="3" state="hidden" r:id="rId3"/>
  </sheets>
  <definedNames>
    <definedName name="_xlnm.Print_Area" localSheetId="0">'YILDIZ FUTBOL'!$A$1:$G$92</definedName>
  </definedNames>
  <calcPr fullCalcOnLoad="1"/>
</workbook>
</file>

<file path=xl/sharedStrings.xml><?xml version="1.0" encoding="utf-8"?>
<sst xmlns="http://schemas.openxmlformats.org/spreadsheetml/2006/main" count="597" uniqueCount="172">
  <si>
    <r>
      <rPr>
        <b/>
        <sz val="10"/>
        <rFont val="Arial Tur"/>
        <family val="0"/>
      </rPr>
      <t xml:space="preserve"> GEDİZ - ÇAVDARHİSAR FUTBOL YILDIZLAR ERKEKLER TAKIMLARI KURA LİSTESİ</t>
    </r>
    <r>
      <rPr>
        <sz val="10"/>
        <rFont val="Arial Tur"/>
        <family val="0"/>
      </rPr>
      <t xml:space="preserve"> </t>
    </r>
  </si>
  <si>
    <t xml:space="preserve">                       (İmza)                                                                       (İmza)                              </t>
  </si>
  <si>
    <t xml:space="preserve">                    (İmza)                                       (İmza)                            (İmza)                              </t>
  </si>
  <si>
    <r>
      <t xml:space="preserve">                 </t>
    </r>
    <r>
      <rPr>
        <b/>
        <sz val="9"/>
        <rFont val="Arial Tur"/>
        <family val="0"/>
      </rPr>
      <t xml:space="preserve">             2010-2011 EĞİTİM-ÖĞRETİM YILI</t>
    </r>
  </si>
  <si>
    <t xml:space="preserve">          Okul Sporları Fed. İl Tem.          Futbol  İl Temsilcisi           Bed. Eğt. Öğret.                                                         </t>
  </si>
  <si>
    <t>SIRA</t>
  </si>
  <si>
    <t>OKUL ADI</t>
  </si>
  <si>
    <t>SONUÇ</t>
  </si>
  <si>
    <t>( - )</t>
  </si>
  <si>
    <t>GRUP ERK</t>
  </si>
  <si>
    <t xml:space="preserve">          OKUL ADI</t>
  </si>
  <si>
    <t xml:space="preserve">                OKUL ADI</t>
  </si>
  <si>
    <t xml:space="preserve">   SIRA</t>
  </si>
  <si>
    <t>1.MAÇ</t>
  </si>
  <si>
    <t>2.MAÇ</t>
  </si>
  <si>
    <t>A-1</t>
  </si>
  <si>
    <t>B-1</t>
  </si>
  <si>
    <t>B-2</t>
  </si>
  <si>
    <t>B-3</t>
  </si>
  <si>
    <t>B-4</t>
  </si>
  <si>
    <t>C-1</t>
  </si>
  <si>
    <t>C-2</t>
  </si>
  <si>
    <t>C-3</t>
  </si>
  <si>
    <t>D-1</t>
  </si>
  <si>
    <t>D-2</t>
  </si>
  <si>
    <t>D-3</t>
  </si>
  <si>
    <t>GRUP</t>
  </si>
  <si>
    <t>A-2</t>
  </si>
  <si>
    <t>A-3</t>
  </si>
  <si>
    <t>A-4</t>
  </si>
  <si>
    <t>KÜTAHYA A1</t>
  </si>
  <si>
    <t>KURA NO</t>
  </si>
  <si>
    <t>KÜTAHYA LİSESİ</t>
  </si>
  <si>
    <t>İMAM HATİP LİSESİ</t>
  </si>
  <si>
    <t>TİCARET MESLEK LİSESİ</t>
  </si>
  <si>
    <t>ALTINTAŞ ÇPL</t>
  </si>
  <si>
    <t>KÜTAHYA B1</t>
  </si>
  <si>
    <t>KÜTAHYA D1</t>
  </si>
  <si>
    <t>13.30</t>
  </si>
  <si>
    <t>SAAT</t>
  </si>
  <si>
    <t>TAVŞANLI  A1</t>
  </si>
  <si>
    <t>11.00</t>
  </si>
  <si>
    <t xml:space="preserve">A-1 </t>
  </si>
  <si>
    <t xml:space="preserve">A-2 </t>
  </si>
  <si>
    <t xml:space="preserve">A-3 </t>
  </si>
  <si>
    <t xml:space="preserve">B-1 </t>
  </si>
  <si>
    <t xml:space="preserve">B-2 </t>
  </si>
  <si>
    <t xml:space="preserve">B-3 </t>
  </si>
  <si>
    <t xml:space="preserve">C-1 </t>
  </si>
  <si>
    <t xml:space="preserve">C-2 </t>
  </si>
  <si>
    <t xml:space="preserve">C-3 </t>
  </si>
  <si>
    <t>12.00</t>
  </si>
  <si>
    <t>ANADOLU ÖĞRETMEN LİSESİ</t>
  </si>
  <si>
    <t>10.30</t>
  </si>
  <si>
    <t>A1</t>
  </si>
  <si>
    <t>A2</t>
  </si>
  <si>
    <t>A3</t>
  </si>
  <si>
    <t>A4</t>
  </si>
  <si>
    <t>ATATÜRK AND.TEK VE EML</t>
  </si>
  <si>
    <t>KILIÇASLAN AND.LİSESİ</t>
  </si>
  <si>
    <t>TEKNİK LİSE VE E.M.L</t>
  </si>
  <si>
    <t>KÜTAHYA A2</t>
  </si>
  <si>
    <t xml:space="preserve">MAÇ SAATİ </t>
  </si>
  <si>
    <t xml:space="preserve">    OKUL ADI</t>
  </si>
  <si>
    <t>14.00</t>
  </si>
  <si>
    <t>SİMAV B1</t>
  </si>
  <si>
    <t>SİMAV A1</t>
  </si>
  <si>
    <t xml:space="preserve">          OKUL ADI ERKEK</t>
  </si>
  <si>
    <t>KÜTAHYA B2</t>
  </si>
  <si>
    <t>TOPLANTI NO                       :1</t>
  </si>
  <si>
    <t xml:space="preserve">                                </t>
  </si>
  <si>
    <t>12.30</t>
  </si>
  <si>
    <t xml:space="preserve">                  (İmza)                              (İmza)                               (İmza)                          (İmza)</t>
  </si>
  <si>
    <t>TAHMİNİ ÖDÜL TÖRENİ SAATİ : 14.00</t>
  </si>
  <si>
    <t>1. MAÇ</t>
  </si>
  <si>
    <t xml:space="preserve">          Tertip Kom. Bşk.             Tertip Kom.Bşk. Yrd.       Gençlik ve Sp Şb.Md.          İl Koordinatörü             </t>
  </si>
  <si>
    <t>TOPLANTI YERİ                     :Gençlik Spor İl Müdürlüğü Toplantı Salonu</t>
  </si>
  <si>
    <t>BEYLERBEYİ TİCARET MES.LİS</t>
  </si>
  <si>
    <t>S. ERKASAP G.S VE SPOR LİSESİ</t>
  </si>
  <si>
    <t>SEYİTÖMER ÇPL</t>
  </si>
  <si>
    <t>ALTINTAŞ İMAM HATİP LİSESİ</t>
  </si>
  <si>
    <t xml:space="preserve">D-1 </t>
  </si>
  <si>
    <t xml:space="preserve">D-2 </t>
  </si>
  <si>
    <t xml:space="preserve">D-3 </t>
  </si>
  <si>
    <t>KÜTAHYA CI</t>
  </si>
  <si>
    <t>TAVŞANLI BI</t>
  </si>
  <si>
    <t>EMET 1</t>
  </si>
  <si>
    <t>KURA SIRA</t>
  </si>
  <si>
    <t>ÇAVDARHİSAR ÇPL</t>
  </si>
  <si>
    <t>TOPLANTI TARİHİ                 :07 ARALIK 2010</t>
  </si>
  <si>
    <t xml:space="preserve">    FUTBOL TERTİP KOMİTESİ TOPLANTI TUTANAĞIDIR</t>
  </si>
  <si>
    <r>
      <t xml:space="preserve">   </t>
    </r>
    <r>
      <rPr>
        <b/>
        <sz val="10"/>
        <rFont val="Arial Tur"/>
        <family val="0"/>
      </rPr>
      <t>2010-2011 ÖĞRETİM YILI  FUTBOL GENÇLER ERKEK TAKIMLARI  KATILIM LİSTESİ</t>
    </r>
    <r>
      <rPr>
        <sz val="10"/>
        <rFont val="Arial Tur"/>
        <family val="0"/>
      </rPr>
      <t xml:space="preserve"> </t>
    </r>
  </si>
  <si>
    <t xml:space="preserve">              Sadık ÖLÇEN                   Ali MANAK                Muharrem ÇAKIR             Refik H.YÜCESOY           </t>
  </si>
  <si>
    <r>
      <rPr>
        <b/>
        <sz val="10"/>
        <rFont val="Arial Tur"/>
        <family val="0"/>
      </rPr>
      <t xml:space="preserve">            GENÇLER ERKEK  FUTBOL  İLBİRİNCİLİĞİ  ELEME GRUBU   EŞLEŞMELERİ</t>
    </r>
    <r>
      <rPr>
        <sz val="10"/>
        <rFont val="Arial Tur"/>
        <family val="0"/>
      </rPr>
      <t xml:space="preserve"> </t>
    </r>
  </si>
  <si>
    <t>2-3 GALİBİ</t>
  </si>
  <si>
    <t>4-5 GALİBİ</t>
  </si>
  <si>
    <t>6-7 GALİBİ</t>
  </si>
  <si>
    <t>10-11 GALİBİ</t>
  </si>
  <si>
    <t>4-5-6-7 GALİBİ</t>
  </si>
  <si>
    <t>8-9 GALİBİ</t>
  </si>
  <si>
    <t>10-11-12 GALİBİ</t>
  </si>
  <si>
    <t xml:space="preserve">                                     GENÇ ERKEKLER FUTBOL İL BİRİNCİLİĞİ  ÇEYREK FİNAL MAÇLARI</t>
  </si>
  <si>
    <t xml:space="preserve">     29  ARALIK 2010 PERŞEMBE                                YER: ASIM ALKIŞ SENTETİK ÇİM SAHA</t>
  </si>
  <si>
    <t xml:space="preserve">                              GENÇ ERKEKLER  FUTBOL  İL BİRİNCİLİĞİ  ELEME MAÇLARI</t>
  </si>
  <si>
    <t xml:space="preserve">                               GENÇ ERKEKLER FUTBOL İL BİRİNCİLİĞİ ELEME MAÇLARI </t>
  </si>
  <si>
    <t xml:space="preserve">                              GENÇ ERKEKLER FUTBOL İL BİRİNCİLİĞİ FİNAL MAÇLARI  </t>
  </si>
  <si>
    <t xml:space="preserve">                              GENÇ ERKEKLER FUTBOL İL BİRİNCİLİĞİ YARI FİNAL MAÇLARI  </t>
  </si>
  <si>
    <t>1-23 GALİBİ</t>
  </si>
  <si>
    <t>2. MAÇ</t>
  </si>
  <si>
    <t>3. MAÇ</t>
  </si>
  <si>
    <t>1-2-3-4-5-6-7 GALİBİ</t>
  </si>
  <si>
    <t>1-2-3-4-5-6-7 MAĞLUBU</t>
  </si>
  <si>
    <t>8-9-10-11-12 MAĞLUBU</t>
  </si>
  <si>
    <t>8-9-10-11-12 GALİBİ</t>
  </si>
  <si>
    <t xml:space="preserve">     29 ARALIK 2010 PERŞEMBE                  YER: 30 AĞUSTOS SENTETİK ÇİM SAHA</t>
  </si>
  <si>
    <t>3.4.LÜK MAÇI</t>
  </si>
  <si>
    <t>FİNAL MAÇI</t>
  </si>
  <si>
    <t xml:space="preserve">              Musa DEMİR                               Nuri ERCURA                  Osman DURSUN      </t>
  </si>
  <si>
    <t>BRANŞLA İLGİLİ AÇIKLAMALARA: kütahya-gsim.gov.tr(okul sporları) ve kutahyaligheyeti.com adresi içinde ana menüden ' okul sporları   ulaşabilirsiniz.</t>
  </si>
  <si>
    <t>EMET 2</t>
  </si>
  <si>
    <t>A1-A2 / B1-B2-/C1/D1  ÜST GRUBA ÇIKAR</t>
  </si>
  <si>
    <t xml:space="preserve">                  21 ARALIK 2010 SALI                                                                           YER: ZAFERTEPE SENTETİK ÇİM SAHA</t>
  </si>
  <si>
    <t xml:space="preserve">    20 ARALIK 2010 PAZARTESİ                                                                       YER: 30 AĞUSTOS SENTETİK ÇİM SAHA</t>
  </si>
  <si>
    <t xml:space="preserve">                  22 ARALIK 2010 ÇARŞAMBA                                                              YER: ZAFERTEPE SENTETİK ÇİM SAHA</t>
  </si>
  <si>
    <t xml:space="preserve">                  23 ARALIK 2010 PERŞEMBE                                                                     YER: ZAFERTEPE SENTETİK ÇİM SAHA</t>
  </si>
  <si>
    <t xml:space="preserve">                  24 ARALIK 2010 CUMA                                                                   YER: ZAFERTEPE SENTETİK ÇİM SAHA</t>
  </si>
  <si>
    <t xml:space="preserve">                 27 ARALIK 2010 PAZARTESİ                                                            YER: ZAFERTEPE SENTETİK ÇİM SAHA</t>
  </si>
  <si>
    <t>09.30</t>
  </si>
  <si>
    <t>AKŞEMSEDDİN AND. İ.H.L</t>
  </si>
  <si>
    <t xml:space="preserve">     02 OCAK 2011 PAZARTESİ                                YER: 30 AĞUSTOS SENTETİK ÇİM SAHA</t>
  </si>
  <si>
    <t xml:space="preserve">                    Tertip Kom. Bşk.                                                Tertip Kom.Bşk. Yrd.                   </t>
  </si>
  <si>
    <t xml:space="preserve">     04 OCAK 2011 ÇARŞAMBA                          YER: 30 AĞUSTOS SENTETİK ÇİM SAHA</t>
  </si>
  <si>
    <t xml:space="preserve">     06 0CAK 2011 CUMA                                              YER: ASIM ALKIŞ SENTETİK ÇİM SAHA</t>
  </si>
  <si>
    <t xml:space="preserve">                     İbrahim DEMİR                                                    Mesut TOPALOĞLU                   </t>
  </si>
  <si>
    <t>BÖLGE-İL VB FİKSTÜR VE BRANŞLA İLGİLİ AÇIKLAMALARA:Esame listesi  ve Çalıştırıcı  Akritatasyon kartı okul sporları bilgi sisteminden otomatık çıkarılacaktır.</t>
  </si>
  <si>
    <t>ERDOĞMUŞ O.O</t>
  </si>
  <si>
    <t xml:space="preserve">                                                                                                                                                                         YER: YENİ GEDİZ ÇİM SAHA    </t>
  </si>
  <si>
    <t>UMURBEY O.O</t>
  </si>
  <si>
    <t>B1</t>
  </si>
  <si>
    <t>B2</t>
  </si>
  <si>
    <t>B3</t>
  </si>
  <si>
    <t xml:space="preserve">                              GRUP BİRİNCİLERİ İL MÜSABAKALARINA   KATILACAKTIR.</t>
  </si>
  <si>
    <t>A1-A4</t>
  </si>
  <si>
    <t>A2-A3</t>
  </si>
  <si>
    <t>B2-B3</t>
  </si>
  <si>
    <t>GÖLCÜK O.O</t>
  </si>
  <si>
    <t>Ö.IRMAK O.O</t>
  </si>
  <si>
    <t>B1-B2</t>
  </si>
  <si>
    <t>A1-A3</t>
  </si>
  <si>
    <t>A4-A2</t>
  </si>
  <si>
    <t>B3-B1</t>
  </si>
  <si>
    <t>A1-A2</t>
  </si>
  <si>
    <t>A3-A4</t>
  </si>
  <si>
    <t>YENİKENT O.O</t>
  </si>
  <si>
    <t>Ö.IRMAK.O.O</t>
  </si>
  <si>
    <t>GÜMELE O.O</t>
  </si>
  <si>
    <t>ÜZÜMLÜ O.O</t>
  </si>
  <si>
    <t>13.00</t>
  </si>
  <si>
    <t>GEDİZ- ÇAVDARHİSAR MERKEZ İLÇE FUTBOL YILDIZ ERKEKLER  GRUPLARI FİKSTÜRÜ</t>
  </si>
  <si>
    <t>GÖLÇÜK O.O</t>
  </si>
  <si>
    <t xml:space="preserve">                    Oğuz  AKALAN                                                 </t>
  </si>
  <si>
    <t xml:space="preserve">Koordinatör                                                                                                            </t>
  </si>
  <si>
    <t xml:space="preserve">     (İmza)                                                                                                                     </t>
  </si>
  <si>
    <r>
      <t xml:space="preserve">                 </t>
    </r>
    <r>
      <rPr>
        <b/>
        <sz val="9"/>
        <rFont val="Arial Tur"/>
        <family val="0"/>
      </rPr>
      <t xml:space="preserve">             2015-2016 EĞİTİM-ÖĞRETİM YILI</t>
    </r>
  </si>
  <si>
    <t>TOPLANTI TARİHİ                 :22 ARALIK 2015</t>
  </si>
  <si>
    <t xml:space="preserve">TOPLANTI YERİ                     :Gençlik  Hizmetleri ve Spor İlçe Müdürlüğü </t>
  </si>
  <si>
    <t xml:space="preserve">  :03.01.2015</t>
  </si>
  <si>
    <t>TOPLANTI NO                       :4</t>
  </si>
  <si>
    <t>05/01/2016   SALI</t>
  </si>
  <si>
    <t>06/01/2016 ÇARŞAMBA</t>
  </si>
  <si>
    <t>07/01/2016  PERŞEMBE</t>
  </si>
  <si>
    <t>GEDİZ - ÇAVDARHİSAR  YILDIZ ERKEKLER FUTBOL TERTİP KOMİTESİ TOPLANTI TUTANAĞI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</si>
</sst>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B2dd/mmm"/>
    <numFmt numFmtId="181" formatCode="[$-41F]dd\ mmmm\ yyyy\ dddd"/>
    <numFmt numFmtId="182" formatCode="hh:mm;@"/>
    <numFmt numFmtId="183" formatCode="[&lt;=9999999]###\-####;\(###\)\ ###\-####"/>
    <numFmt numFmtId="184" formatCode="[$-F400]h:mm:ss\ AM/PM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</numFmts>
  <fonts count="47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2"/>
      <color indexed="9"/>
      <name val="Arial Tur"/>
      <family val="0"/>
    </font>
    <font>
      <b/>
      <sz val="10"/>
      <color indexed="9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0" fillId="0" borderId="0">
      <alignment/>
      <protection/>
    </xf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16" fontId="0" fillId="32" borderId="0" xfId="0" applyNumberForma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17" fontId="0" fillId="32" borderId="0" xfId="0" applyNumberFormat="1" applyFont="1" applyFill="1" applyBorder="1" applyAlignment="1">
      <alignment horizontal="center"/>
    </xf>
    <xf numFmtId="17" fontId="0" fillId="32" borderId="0" xfId="0" applyNumberFormat="1" applyFont="1" applyFill="1" applyBorder="1" applyAlignment="1" quotePrefix="1">
      <alignment horizontal="center"/>
    </xf>
    <xf numFmtId="0" fontId="8" fillId="32" borderId="0" xfId="0" applyFont="1" applyFill="1" applyBorder="1" applyAlignment="1">
      <alignment/>
    </xf>
    <xf numFmtId="16" fontId="0" fillId="32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4" borderId="12" xfId="0" applyFill="1" applyBorder="1" applyAlignment="1">
      <alignment/>
    </xf>
    <xf numFmtId="16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16" fontId="0" fillId="34" borderId="15" xfId="0" applyNumberForma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16" fontId="0" fillId="34" borderId="19" xfId="0" applyNumberForma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16" fontId="0" fillId="34" borderId="13" xfId="0" applyNumberFormat="1" applyFont="1" applyFill="1" applyBorder="1" applyAlignment="1">
      <alignment horizontal="center"/>
    </xf>
    <xf numFmtId="16" fontId="0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0" fillId="34" borderId="26" xfId="0" applyFill="1" applyBorder="1" applyAlignment="1">
      <alignment horizontal="left"/>
    </xf>
    <xf numFmtId="0" fontId="4" fillId="3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/>
    </xf>
    <xf numFmtId="16" fontId="0" fillId="34" borderId="14" xfId="0" applyNumberFormat="1" applyFill="1" applyBorder="1" applyAlignment="1">
      <alignment horizontal="center"/>
    </xf>
    <xf numFmtId="17" fontId="0" fillId="34" borderId="21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180" fontId="0" fillId="34" borderId="14" xfId="0" applyNumberForma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4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left"/>
    </xf>
    <xf numFmtId="17" fontId="0" fillId="34" borderId="16" xfId="0" applyNumberFormat="1" applyFont="1" applyFill="1" applyBorder="1" applyAlignment="1" quotePrefix="1">
      <alignment/>
    </xf>
    <xf numFmtId="0" fontId="5" fillId="4" borderId="36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34" borderId="40" xfId="0" applyFont="1" applyFill="1" applyBorder="1" applyAlignment="1">
      <alignment horizontal="left"/>
    </xf>
    <xf numFmtId="0" fontId="0" fillId="34" borderId="41" xfId="0" applyFill="1" applyBorder="1" applyAlignment="1">
      <alignment/>
    </xf>
    <xf numFmtId="16" fontId="0" fillId="34" borderId="42" xfId="0" applyNumberForma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4" fillId="37" borderId="45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5" fillId="4" borderId="47" xfId="0" applyFont="1" applyFill="1" applyBorder="1" applyAlignment="1">
      <alignment/>
    </xf>
    <xf numFmtId="0" fontId="5" fillId="4" borderId="48" xfId="0" applyFont="1" applyFill="1" applyBorder="1" applyAlignment="1">
      <alignment/>
    </xf>
    <xf numFmtId="0" fontId="5" fillId="4" borderId="49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/>
    </xf>
    <xf numFmtId="0" fontId="5" fillId="33" borderId="5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7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17" fontId="0" fillId="34" borderId="21" xfId="0" applyNumberForma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38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/>
    </xf>
    <xf numFmtId="0" fontId="4" fillId="33" borderId="5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53" xfId="0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180" fontId="0" fillId="34" borderId="18" xfId="0" applyNumberFormat="1" applyFill="1" applyBorder="1" applyAlignment="1">
      <alignment horizontal="left"/>
    </xf>
    <xf numFmtId="17" fontId="0" fillId="34" borderId="17" xfId="0" applyNumberFormat="1" applyFont="1" applyFill="1" applyBorder="1" applyAlignment="1" quotePrefix="1">
      <alignment/>
    </xf>
    <xf numFmtId="17" fontId="0" fillId="34" borderId="16" xfId="0" applyNumberFormat="1" applyFill="1" applyBorder="1" applyAlignment="1" quotePrefix="1">
      <alignment/>
    </xf>
    <xf numFmtId="0" fontId="6" fillId="33" borderId="5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37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20" fontId="0" fillId="34" borderId="16" xfId="0" applyNumberFormat="1" applyFill="1" applyBorder="1" applyAlignment="1">
      <alignment/>
    </xf>
    <xf numFmtId="20" fontId="0" fillId="34" borderId="16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Alignment="1">
      <alignment horizontal="center"/>
    </xf>
    <xf numFmtId="0" fontId="5" fillId="35" borderId="38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14" fontId="5" fillId="35" borderId="0" xfId="0" applyNumberFormat="1" applyFont="1" applyFill="1" applyBorder="1" applyAlignment="1">
      <alignment horizontal="left"/>
    </xf>
    <xf numFmtId="0" fontId="4" fillId="39" borderId="16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center"/>
    </xf>
    <xf numFmtId="20" fontId="0" fillId="39" borderId="16" xfId="0" applyNumberFormat="1" applyFill="1" applyBorder="1" applyAlignment="1">
      <alignment/>
    </xf>
    <xf numFmtId="0" fontId="0" fillId="39" borderId="14" xfId="0" applyFill="1" applyBorder="1" applyAlignment="1">
      <alignment/>
    </xf>
    <xf numFmtId="16" fontId="0" fillId="39" borderId="14" xfId="0" applyNumberForma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12" fillId="40" borderId="45" xfId="0" applyFont="1" applyFill="1" applyBorder="1" applyAlignment="1">
      <alignment/>
    </xf>
    <xf numFmtId="0" fontId="12" fillId="40" borderId="39" xfId="0" applyFont="1" applyFill="1" applyBorder="1" applyAlignment="1">
      <alignment/>
    </xf>
    <xf numFmtId="0" fontId="8" fillId="40" borderId="46" xfId="0" applyFont="1" applyFill="1" applyBorder="1" applyAlignment="1">
      <alignment/>
    </xf>
    <xf numFmtId="0" fontId="9" fillId="35" borderId="37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38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0" xfId="0" applyFill="1" applyAlignment="1">
      <alignment horizontal="left"/>
    </xf>
    <xf numFmtId="0" fontId="4" fillId="34" borderId="38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45" xfId="0" applyFont="1" applyFill="1" applyBorder="1" applyAlignment="1">
      <alignment horizontal="left" wrapText="1"/>
    </xf>
    <xf numFmtId="0" fontId="4" fillId="34" borderId="39" xfId="0" applyFont="1" applyFill="1" applyBorder="1" applyAlignment="1">
      <alignment horizontal="left" wrapText="1"/>
    </xf>
    <xf numFmtId="0" fontId="4" fillId="34" borderId="46" xfId="0" applyFont="1" applyFill="1" applyBorder="1" applyAlignment="1">
      <alignment horizontal="left" wrapText="1"/>
    </xf>
    <xf numFmtId="0" fontId="0" fillId="36" borderId="47" xfId="0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center"/>
    </xf>
    <xf numFmtId="0" fontId="7" fillId="39" borderId="48" xfId="0" applyFont="1" applyFill="1" applyBorder="1" applyAlignment="1">
      <alignment horizontal="center"/>
    </xf>
    <xf numFmtId="0" fontId="7" fillId="39" borderId="49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8" borderId="56" xfId="0" applyFont="1" applyFill="1" applyBorder="1" applyAlignment="1">
      <alignment horizontal="center"/>
    </xf>
    <xf numFmtId="0" fontId="6" fillId="38" borderId="57" xfId="0" applyFont="1" applyFill="1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1" fillId="41" borderId="59" xfId="0" applyFont="1" applyFill="1" applyBorder="1" applyAlignment="1">
      <alignment horizontal="center"/>
    </xf>
    <xf numFmtId="0" fontId="11" fillId="41" borderId="6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41" borderId="45" xfId="0" applyFont="1" applyFill="1" applyBorder="1" applyAlignment="1">
      <alignment horizontal="center"/>
    </xf>
    <xf numFmtId="0" fontId="10" fillId="41" borderId="39" xfId="0" applyFont="1" applyFill="1" applyBorder="1" applyAlignment="1">
      <alignment horizontal="center"/>
    </xf>
    <xf numFmtId="0" fontId="10" fillId="41" borderId="46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0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9.875" style="0" customWidth="1"/>
    <col min="2" max="2" width="10.625" style="0" customWidth="1"/>
    <col min="3" max="3" width="26.00390625" style="0" customWidth="1"/>
    <col min="4" max="4" width="8.875" style="0" customWidth="1"/>
    <col min="5" max="5" width="20.25390625" style="0" customWidth="1"/>
    <col min="6" max="6" width="10.375" style="0" customWidth="1"/>
    <col min="7" max="7" width="0.875" style="0" hidden="1" customWidth="1"/>
    <col min="8" max="9" width="9.125" style="0" hidden="1" customWidth="1"/>
  </cols>
  <sheetData>
    <row r="1" spans="1:9" ht="12.75">
      <c r="A1" s="174" t="s">
        <v>163</v>
      </c>
      <c r="B1" s="175"/>
      <c r="C1" s="175"/>
      <c r="D1" s="175"/>
      <c r="E1" s="175"/>
      <c r="F1" s="176"/>
      <c r="G1" s="57"/>
      <c r="H1" s="57"/>
      <c r="I1" s="11"/>
    </row>
    <row r="2" spans="1:9" ht="12.75">
      <c r="A2" s="180" t="s">
        <v>171</v>
      </c>
      <c r="B2" s="181"/>
      <c r="C2" s="181"/>
      <c r="D2" s="181"/>
      <c r="E2" s="181"/>
      <c r="F2" s="182"/>
      <c r="G2" s="1"/>
      <c r="H2" s="1"/>
      <c r="I2" s="12"/>
    </row>
    <row r="3" spans="1:9" ht="12.75">
      <c r="A3" s="159" t="s">
        <v>164</v>
      </c>
      <c r="B3" s="160"/>
      <c r="C3" s="162" t="s">
        <v>166</v>
      </c>
      <c r="D3" s="89"/>
      <c r="E3" s="90"/>
      <c r="F3" s="91"/>
      <c r="G3" s="1"/>
      <c r="H3" s="1"/>
      <c r="I3" s="12"/>
    </row>
    <row r="4" spans="1:9" ht="12.75">
      <c r="A4" s="177" t="s">
        <v>167</v>
      </c>
      <c r="B4" s="178"/>
      <c r="C4" s="178"/>
      <c r="D4" s="178"/>
      <c r="E4" s="178"/>
      <c r="F4" s="161"/>
      <c r="G4" s="1"/>
      <c r="H4" s="1"/>
      <c r="I4" s="12"/>
    </row>
    <row r="5" spans="1:9" ht="12.75">
      <c r="A5" s="177" t="s">
        <v>165</v>
      </c>
      <c r="B5" s="178"/>
      <c r="C5" s="178"/>
      <c r="D5" s="178"/>
      <c r="E5" s="178"/>
      <c r="F5" s="179"/>
      <c r="G5" s="1"/>
      <c r="H5" s="1"/>
      <c r="I5" s="12"/>
    </row>
    <row r="6" spans="1:9" ht="3.75" customHeight="1" thickBot="1">
      <c r="A6" s="87"/>
      <c r="B6" s="84"/>
      <c r="C6" s="88"/>
      <c r="D6" s="89"/>
      <c r="E6" s="90"/>
      <c r="F6" s="91"/>
      <c r="G6" s="1"/>
      <c r="H6" s="1"/>
      <c r="I6" s="12"/>
    </row>
    <row r="7" spans="1:9" ht="13.5" hidden="1" thickBot="1">
      <c r="A7" s="87"/>
      <c r="B7" s="83"/>
      <c r="C7" s="83"/>
      <c r="D7" s="83"/>
      <c r="E7" s="83"/>
      <c r="F7" s="92"/>
      <c r="G7" s="1"/>
      <c r="H7" s="1"/>
      <c r="I7" s="12"/>
    </row>
    <row r="8" spans="1:9" ht="13.5" thickBot="1">
      <c r="A8" s="191" t="s">
        <v>0</v>
      </c>
      <c r="B8" s="192"/>
      <c r="C8" s="192"/>
      <c r="D8" s="192"/>
      <c r="E8" s="192"/>
      <c r="F8" s="193"/>
      <c r="G8" s="1"/>
      <c r="H8" s="1"/>
      <c r="I8" s="12"/>
    </row>
    <row r="9" spans="1:9" ht="13.5" thickBot="1">
      <c r="A9" s="65" t="s">
        <v>26</v>
      </c>
      <c r="B9" s="50" t="s">
        <v>87</v>
      </c>
      <c r="C9" s="51" t="s">
        <v>67</v>
      </c>
      <c r="D9" s="51"/>
      <c r="E9" s="51"/>
      <c r="F9" s="54"/>
      <c r="G9" s="1"/>
      <c r="H9" s="1"/>
      <c r="I9" s="12"/>
    </row>
    <row r="10" spans="1:9" ht="12.75">
      <c r="A10" s="42" t="s">
        <v>54</v>
      </c>
      <c r="B10" s="58">
        <v>1</v>
      </c>
      <c r="C10" s="29" t="s">
        <v>137</v>
      </c>
      <c r="D10" s="35"/>
      <c r="E10" s="29"/>
      <c r="F10" s="28"/>
      <c r="G10" s="1"/>
      <c r="H10" s="1"/>
      <c r="I10" s="12"/>
    </row>
    <row r="11" spans="1:9" ht="12.75">
      <c r="A11" s="35" t="s">
        <v>55</v>
      </c>
      <c r="B11" s="48">
        <v>2</v>
      </c>
      <c r="C11" s="29" t="s">
        <v>135</v>
      </c>
      <c r="D11" s="35"/>
      <c r="E11" s="29"/>
      <c r="F11" s="28"/>
      <c r="G11" s="1"/>
      <c r="H11" s="1"/>
      <c r="I11" s="12"/>
    </row>
    <row r="12" spans="1:9" ht="12.75">
      <c r="A12" s="35" t="s">
        <v>56</v>
      </c>
      <c r="B12" s="48">
        <v>3</v>
      </c>
      <c r="C12" s="29" t="s">
        <v>145</v>
      </c>
      <c r="D12" s="35"/>
      <c r="E12" s="29"/>
      <c r="F12" s="28"/>
      <c r="G12" s="1"/>
      <c r="H12" s="1"/>
      <c r="I12" s="12"/>
    </row>
    <row r="13" spans="1:9" ht="12" customHeight="1">
      <c r="A13" s="35" t="s">
        <v>57</v>
      </c>
      <c r="B13" s="48">
        <v>4</v>
      </c>
      <c r="C13" s="29" t="s">
        <v>146</v>
      </c>
      <c r="D13" s="48"/>
      <c r="E13" s="29"/>
      <c r="F13" s="28"/>
      <c r="G13" s="1"/>
      <c r="H13" s="1"/>
      <c r="I13" s="12"/>
    </row>
    <row r="14" spans="1:9" ht="12" customHeight="1">
      <c r="A14" s="163" t="s">
        <v>138</v>
      </c>
      <c r="B14" s="164">
        <v>1</v>
      </c>
      <c r="C14" s="165" t="s">
        <v>153</v>
      </c>
      <c r="D14" s="164"/>
      <c r="E14" s="165"/>
      <c r="F14" s="166"/>
      <c r="G14" s="1"/>
      <c r="H14" s="1"/>
      <c r="I14" s="12"/>
    </row>
    <row r="15" spans="1:9" ht="14.25" customHeight="1">
      <c r="A15" s="163" t="s">
        <v>139</v>
      </c>
      <c r="B15" s="164">
        <v>2</v>
      </c>
      <c r="C15" s="165" t="s">
        <v>156</v>
      </c>
      <c r="D15" s="164"/>
      <c r="E15" s="165"/>
      <c r="F15" s="166"/>
      <c r="G15" s="1"/>
      <c r="H15" s="1"/>
      <c r="I15" s="12"/>
    </row>
    <row r="16" spans="1:9" ht="12.75">
      <c r="A16" s="163" t="s">
        <v>140</v>
      </c>
      <c r="B16" s="164">
        <v>3</v>
      </c>
      <c r="C16" s="165" t="s">
        <v>155</v>
      </c>
      <c r="D16" s="164"/>
      <c r="E16" s="156"/>
      <c r="F16" s="166"/>
      <c r="G16" s="1"/>
      <c r="H16" s="1"/>
      <c r="I16" s="12"/>
    </row>
    <row r="17" spans="1:9" ht="12.75">
      <c r="A17" s="35"/>
      <c r="B17" s="48"/>
      <c r="C17" s="29"/>
      <c r="D17" s="44"/>
      <c r="E17" s="34"/>
      <c r="F17" s="28"/>
      <c r="G17" s="1"/>
      <c r="H17" s="1"/>
      <c r="I17" s="12"/>
    </row>
    <row r="18" spans="1:9" ht="12.75" hidden="1">
      <c r="A18" s="35"/>
      <c r="B18" s="48"/>
      <c r="C18" s="29"/>
      <c r="D18" s="36"/>
      <c r="E18" s="34"/>
      <c r="F18" s="28"/>
      <c r="G18" s="1"/>
      <c r="H18" s="1"/>
      <c r="I18" s="12"/>
    </row>
    <row r="19" spans="1:9" ht="16.5" thickBot="1">
      <c r="A19" s="171" t="s">
        <v>141</v>
      </c>
      <c r="B19" s="172"/>
      <c r="C19" s="172"/>
      <c r="D19" s="172"/>
      <c r="E19" s="172"/>
      <c r="F19" s="173"/>
      <c r="G19" s="1"/>
      <c r="H19" s="1"/>
      <c r="I19" s="12"/>
    </row>
    <row r="20" spans="1:9" ht="13.5" thickBot="1">
      <c r="A20" s="194" t="s">
        <v>158</v>
      </c>
      <c r="B20" s="195"/>
      <c r="C20" s="195"/>
      <c r="D20" s="195"/>
      <c r="E20" s="195"/>
      <c r="F20" s="196"/>
      <c r="G20" s="1"/>
      <c r="H20" s="1"/>
      <c r="I20" s="12"/>
    </row>
    <row r="21" spans="1:9" ht="12.75">
      <c r="A21" s="149" t="s">
        <v>136</v>
      </c>
      <c r="B21" s="150"/>
      <c r="C21" s="150"/>
      <c r="D21" s="150"/>
      <c r="E21" s="150"/>
      <c r="F21" s="150"/>
      <c r="G21" s="1"/>
      <c r="H21" s="1"/>
      <c r="I21" s="12"/>
    </row>
    <row r="22" spans="1:9" ht="12.75">
      <c r="A22" s="197" t="s">
        <v>168</v>
      </c>
      <c r="B22" s="198"/>
      <c r="C22" s="198"/>
      <c r="D22" s="198"/>
      <c r="E22" s="198"/>
      <c r="F22" s="198"/>
      <c r="G22" s="1"/>
      <c r="H22" s="1"/>
      <c r="I22" s="12"/>
    </row>
    <row r="23" spans="1:9" ht="13.5" thickBot="1">
      <c r="A23" s="142" t="s">
        <v>39</v>
      </c>
      <c r="B23" s="143" t="s">
        <v>26</v>
      </c>
      <c r="C23" s="143" t="s">
        <v>63</v>
      </c>
      <c r="D23" s="144" t="s">
        <v>7</v>
      </c>
      <c r="E23" s="143"/>
      <c r="F23" s="144"/>
      <c r="G23" s="1"/>
      <c r="H23" s="1"/>
      <c r="I23" s="12"/>
    </row>
    <row r="24" spans="1:9" ht="12.75">
      <c r="A24" s="153" t="s">
        <v>41</v>
      </c>
      <c r="B24" s="16" t="s">
        <v>142</v>
      </c>
      <c r="C24" s="16" t="s">
        <v>137</v>
      </c>
      <c r="D24" s="55" t="s">
        <v>8</v>
      </c>
      <c r="E24" s="16" t="s">
        <v>154</v>
      </c>
      <c r="F24" s="55"/>
      <c r="G24" s="1"/>
      <c r="H24" s="1"/>
      <c r="I24" s="12"/>
    </row>
    <row r="25" spans="1:9" ht="12.75">
      <c r="A25" s="153" t="s">
        <v>51</v>
      </c>
      <c r="B25" s="16" t="s">
        <v>143</v>
      </c>
      <c r="C25" s="16" t="s">
        <v>135</v>
      </c>
      <c r="D25" s="55" t="s">
        <v>8</v>
      </c>
      <c r="E25" s="16" t="s">
        <v>145</v>
      </c>
      <c r="F25" s="55"/>
      <c r="G25" s="1"/>
      <c r="H25" s="1"/>
      <c r="I25" s="12"/>
    </row>
    <row r="26" spans="1:9" ht="13.5" thickBot="1">
      <c r="A26" s="167" t="s">
        <v>157</v>
      </c>
      <c r="B26" s="168" t="s">
        <v>147</v>
      </c>
      <c r="C26" s="168" t="s">
        <v>153</v>
      </c>
      <c r="D26" s="169" t="s">
        <v>8</v>
      </c>
      <c r="E26" s="168" t="s">
        <v>156</v>
      </c>
      <c r="F26" s="169"/>
      <c r="G26" s="1"/>
      <c r="H26" s="1"/>
      <c r="I26" s="12"/>
    </row>
    <row r="27" spans="1:9" ht="13.5" thickBot="1">
      <c r="A27" s="154"/>
      <c r="B27" s="16"/>
      <c r="C27" s="16"/>
      <c r="D27" s="55"/>
      <c r="E27" s="16"/>
      <c r="F27" s="55"/>
      <c r="G27" s="150"/>
      <c r="H27" s="150"/>
      <c r="I27" s="151"/>
    </row>
    <row r="28" spans="1:9" ht="12.75">
      <c r="A28" s="199" t="s">
        <v>169</v>
      </c>
      <c r="B28" s="200"/>
      <c r="C28" s="200"/>
      <c r="D28" s="200"/>
      <c r="E28" s="200"/>
      <c r="F28" s="200"/>
      <c r="G28" s="145"/>
      <c r="H28" s="145"/>
      <c r="I28" s="146"/>
    </row>
    <row r="29" spans="1:9" ht="13.5" thickBot="1">
      <c r="A29" s="142" t="s">
        <v>39</v>
      </c>
      <c r="B29" s="143" t="s">
        <v>26</v>
      </c>
      <c r="C29" s="143" t="s">
        <v>63</v>
      </c>
      <c r="D29" s="144" t="s">
        <v>7</v>
      </c>
      <c r="E29" s="143"/>
      <c r="F29" s="144"/>
      <c r="G29" s="1"/>
      <c r="H29" s="1"/>
      <c r="I29" s="12"/>
    </row>
    <row r="30" spans="1:9" ht="12.75">
      <c r="A30" s="153" t="s">
        <v>41</v>
      </c>
      <c r="B30" s="16" t="s">
        <v>149</v>
      </c>
      <c r="C30" s="16" t="s">
        <v>146</v>
      </c>
      <c r="D30" s="55" t="s">
        <v>8</v>
      </c>
      <c r="E30" s="16" t="s">
        <v>135</v>
      </c>
      <c r="F30" s="55"/>
      <c r="G30" s="1"/>
      <c r="H30" s="1"/>
      <c r="I30" s="12"/>
    </row>
    <row r="31" spans="1:9" ht="13.5" thickBot="1">
      <c r="A31" s="153" t="s">
        <v>51</v>
      </c>
      <c r="B31" s="16" t="s">
        <v>148</v>
      </c>
      <c r="C31" s="16" t="s">
        <v>137</v>
      </c>
      <c r="D31" s="55" t="s">
        <v>8</v>
      </c>
      <c r="E31" s="16" t="s">
        <v>159</v>
      </c>
      <c r="F31" s="55"/>
      <c r="G31" s="1"/>
      <c r="H31" s="1"/>
      <c r="I31" s="12"/>
    </row>
    <row r="32" spans="1:9" ht="12.75">
      <c r="A32" s="167" t="s">
        <v>157</v>
      </c>
      <c r="B32" s="168" t="s">
        <v>150</v>
      </c>
      <c r="C32" s="170" t="s">
        <v>155</v>
      </c>
      <c r="D32" s="169" t="s">
        <v>8</v>
      </c>
      <c r="E32" s="168" t="s">
        <v>153</v>
      </c>
      <c r="F32" s="169"/>
      <c r="G32" s="150"/>
      <c r="H32" s="150"/>
      <c r="I32" s="151"/>
    </row>
    <row r="33" spans="1:9" ht="13.5" thickBot="1">
      <c r="A33" s="154"/>
      <c r="B33" s="16"/>
      <c r="C33" s="16"/>
      <c r="D33" s="55"/>
      <c r="E33" s="16"/>
      <c r="F33" s="55"/>
      <c r="G33" s="147"/>
      <c r="H33" s="147"/>
      <c r="I33" s="148"/>
    </row>
    <row r="34" spans="1:9" ht="12.75">
      <c r="A34" s="199" t="s">
        <v>170</v>
      </c>
      <c r="B34" s="200"/>
      <c r="C34" s="200"/>
      <c r="D34" s="200"/>
      <c r="E34" s="200"/>
      <c r="F34" s="200"/>
      <c r="G34" s="1"/>
      <c r="H34" s="1"/>
      <c r="I34" s="12"/>
    </row>
    <row r="35" spans="1:9" ht="13.5" thickBot="1">
      <c r="A35" s="142" t="s">
        <v>39</v>
      </c>
      <c r="B35" s="143" t="s">
        <v>26</v>
      </c>
      <c r="C35" s="143" t="s">
        <v>63</v>
      </c>
      <c r="D35" s="144" t="s">
        <v>7</v>
      </c>
      <c r="E35" s="143"/>
      <c r="F35" s="144"/>
      <c r="G35" s="1"/>
      <c r="H35" s="1"/>
      <c r="I35" s="12"/>
    </row>
    <row r="36" spans="1:9" ht="12.75">
      <c r="A36" s="153">
        <v>0.4166666666666667</v>
      </c>
      <c r="B36" s="16" t="s">
        <v>151</v>
      </c>
      <c r="C36" s="16" t="s">
        <v>137</v>
      </c>
      <c r="D36" s="55" t="s">
        <v>8</v>
      </c>
      <c r="E36" s="16" t="s">
        <v>135</v>
      </c>
      <c r="F36" s="55"/>
      <c r="G36" s="1"/>
      <c r="H36" s="1"/>
      <c r="I36" s="12"/>
    </row>
    <row r="37" spans="1:9" ht="12.75">
      <c r="A37" s="167">
        <v>0.4583333333333333</v>
      </c>
      <c r="B37" s="168" t="s">
        <v>144</v>
      </c>
      <c r="C37" s="168" t="s">
        <v>156</v>
      </c>
      <c r="D37" s="169" t="s">
        <v>8</v>
      </c>
      <c r="E37" s="168" t="s">
        <v>155</v>
      </c>
      <c r="F37" s="169"/>
      <c r="G37" s="1"/>
      <c r="H37" s="1"/>
      <c r="I37" s="12"/>
    </row>
    <row r="38" spans="1:9" ht="12.75">
      <c r="A38" s="153">
        <v>0.5520833333333334</v>
      </c>
      <c r="B38" s="16" t="s">
        <v>152</v>
      </c>
      <c r="C38" s="16" t="s">
        <v>145</v>
      </c>
      <c r="D38" s="55" t="s">
        <v>8</v>
      </c>
      <c r="E38" s="16" t="s">
        <v>154</v>
      </c>
      <c r="F38" s="55"/>
      <c r="G38" s="1"/>
      <c r="H38" s="1"/>
      <c r="I38" s="12"/>
    </row>
    <row r="39" spans="1:9" ht="13.5" thickBot="1">
      <c r="A39" s="154"/>
      <c r="B39" s="16"/>
      <c r="C39" s="16"/>
      <c r="D39" s="55"/>
      <c r="E39" s="16"/>
      <c r="F39" s="55"/>
      <c r="G39" s="1"/>
      <c r="H39" s="1"/>
      <c r="I39" s="12"/>
    </row>
    <row r="40" spans="1:9" ht="12.75">
      <c r="A40" s="157" t="s">
        <v>133</v>
      </c>
      <c r="B40" s="157"/>
      <c r="C40" s="157"/>
      <c r="D40" s="157"/>
      <c r="E40" s="157"/>
      <c r="F40" s="157"/>
      <c r="G40" s="150"/>
      <c r="H40" s="150"/>
      <c r="I40" s="151"/>
    </row>
    <row r="41" spans="1:9" ht="12.75">
      <c r="A41" s="157" t="s">
        <v>130</v>
      </c>
      <c r="B41" s="157"/>
      <c r="C41" s="157"/>
      <c r="D41" s="157"/>
      <c r="E41" s="157"/>
      <c r="F41" s="157"/>
      <c r="G41" s="145"/>
      <c r="H41" s="145"/>
      <c r="I41" s="146"/>
    </row>
    <row r="42" spans="1:9" ht="13.5" customHeight="1">
      <c r="A42" s="157" t="s">
        <v>1</v>
      </c>
      <c r="B42" s="158"/>
      <c r="C42" s="158"/>
      <c r="D42" s="158"/>
      <c r="E42" s="158"/>
      <c r="F42" s="157"/>
      <c r="G42" s="1"/>
      <c r="H42" s="1"/>
      <c r="I42" s="12"/>
    </row>
    <row r="43" spans="1:9" ht="13.5" customHeight="1">
      <c r="A43" s="155"/>
      <c r="B43" s="155"/>
      <c r="C43" s="155"/>
      <c r="D43" s="155"/>
      <c r="E43" s="155"/>
      <c r="F43" s="155"/>
      <c r="G43" s="1"/>
      <c r="H43" s="1"/>
      <c r="I43" s="12"/>
    </row>
    <row r="44" spans="1:9" ht="13.5" customHeight="1">
      <c r="A44" s="184" t="s">
        <v>160</v>
      </c>
      <c r="B44" s="184"/>
      <c r="C44" s="184"/>
      <c r="D44" s="184"/>
      <c r="E44" s="184"/>
      <c r="F44" s="184"/>
      <c r="G44" s="1"/>
      <c r="H44" s="1"/>
      <c r="I44" s="12"/>
    </row>
    <row r="45" spans="1:9" ht="13.5" customHeight="1">
      <c r="A45" s="201" t="s">
        <v>161</v>
      </c>
      <c r="B45" s="201"/>
      <c r="C45" s="201"/>
      <c r="D45" s="201"/>
      <c r="E45" s="201"/>
      <c r="F45" s="201"/>
      <c r="G45" s="1"/>
      <c r="H45" s="1"/>
      <c r="I45" s="12"/>
    </row>
    <row r="46" spans="1:9" ht="13.5" thickBot="1">
      <c r="A46" s="183" t="s">
        <v>162</v>
      </c>
      <c r="B46" s="183"/>
      <c r="C46" s="183"/>
      <c r="D46" s="183"/>
      <c r="E46" s="183"/>
      <c r="F46" s="183"/>
      <c r="G46" s="1"/>
      <c r="H46" s="1"/>
      <c r="I46" s="12"/>
    </row>
    <row r="47" spans="1:9" ht="12.75">
      <c r="A47" s="185" t="s">
        <v>134</v>
      </c>
      <c r="B47" s="186"/>
      <c r="C47" s="186"/>
      <c r="D47" s="186"/>
      <c r="E47" s="186"/>
      <c r="F47" s="187"/>
      <c r="G47" s="150"/>
      <c r="H47" s="150"/>
      <c r="I47" s="151"/>
    </row>
    <row r="48" spans="1:9" ht="13.5" thickBot="1">
      <c r="A48" s="188"/>
      <c r="B48" s="189"/>
      <c r="C48" s="189"/>
      <c r="D48" s="189"/>
      <c r="E48" s="189"/>
      <c r="F48" s="190"/>
      <c r="G48" s="147"/>
      <c r="H48" s="147"/>
      <c r="I48" s="148"/>
    </row>
    <row r="49" spans="1:9" ht="12.75">
      <c r="A49" s="152"/>
      <c r="B49" s="4"/>
      <c r="C49" s="4"/>
      <c r="D49" s="4"/>
      <c r="E49" s="4"/>
      <c r="F49" s="5"/>
      <c r="G49" s="147"/>
      <c r="H49" s="147"/>
      <c r="I49" s="148"/>
    </row>
    <row r="50" spans="1:9" ht="12.75">
      <c r="A50" s="7"/>
      <c r="B50" s="4"/>
      <c r="C50" s="4"/>
      <c r="D50" s="4"/>
      <c r="E50" s="4"/>
      <c r="F50" s="5"/>
      <c r="G50" s="1"/>
      <c r="H50" s="1"/>
      <c r="I50" s="12"/>
    </row>
    <row r="51" spans="1:9" ht="12.75">
      <c r="A51" s="7"/>
      <c r="B51" s="4"/>
      <c r="C51" s="4"/>
      <c r="D51" s="4"/>
      <c r="E51" s="4"/>
      <c r="F51" s="5"/>
      <c r="G51" s="1"/>
      <c r="H51" s="1"/>
      <c r="I51" s="12"/>
    </row>
    <row r="52" spans="1:9" ht="13.5" customHeight="1">
      <c r="A52" s="9"/>
      <c r="B52" s="9"/>
      <c r="C52" s="9"/>
      <c r="D52" s="9"/>
      <c r="E52" s="9"/>
      <c r="F52" s="9"/>
      <c r="G52" s="1"/>
      <c r="H52" s="1"/>
      <c r="I52" s="12"/>
    </row>
    <row r="53" spans="1:9" ht="12.75">
      <c r="A53" s="6"/>
      <c r="B53" s="2"/>
      <c r="C53" s="2"/>
      <c r="D53" s="2"/>
      <c r="E53" s="2"/>
      <c r="F53" s="3"/>
      <c r="G53" s="1"/>
      <c r="H53" s="1"/>
      <c r="I53" s="12"/>
    </row>
    <row r="54" spans="1:9" ht="12.75">
      <c r="A54" s="7"/>
      <c r="B54" s="10"/>
      <c r="C54" s="4"/>
      <c r="D54" s="4"/>
      <c r="E54" s="4"/>
      <c r="F54" s="5"/>
      <c r="G54" s="1"/>
      <c r="H54" s="1"/>
      <c r="I54" s="12"/>
    </row>
    <row r="55" spans="1:9" ht="12.75">
      <c r="A55" s="8"/>
      <c r="B55" s="10"/>
      <c r="C55" s="4"/>
      <c r="D55" s="4"/>
      <c r="E55" s="10"/>
      <c r="F55" s="5"/>
      <c r="G55" s="1"/>
      <c r="H55" s="1"/>
      <c r="I55" s="12"/>
    </row>
    <row r="56" spans="1:9" ht="12.75">
      <c r="A56" s="7"/>
      <c r="B56" s="4"/>
      <c r="C56" s="4"/>
      <c r="D56" s="4"/>
      <c r="E56" s="4"/>
      <c r="F56" s="5"/>
      <c r="G56" s="1"/>
      <c r="H56" s="1"/>
      <c r="I56" s="12"/>
    </row>
    <row r="57" spans="1:9" ht="12.75">
      <c r="A57" s="7"/>
      <c r="B57" s="4"/>
      <c r="C57" s="4"/>
      <c r="D57" s="4"/>
      <c r="E57" s="4"/>
      <c r="F57" s="5"/>
      <c r="G57" s="1"/>
      <c r="H57" s="1"/>
      <c r="I57" s="12"/>
    </row>
    <row r="58" spans="1:9" ht="12" customHeight="1">
      <c r="A58" s="9"/>
      <c r="B58" s="9"/>
      <c r="C58" s="9"/>
      <c r="D58" s="9"/>
      <c r="E58" s="9"/>
      <c r="F58" s="9"/>
      <c r="G58" s="1"/>
      <c r="H58" s="1"/>
      <c r="I58" s="12"/>
    </row>
    <row r="59" spans="1:9" ht="12" customHeight="1">
      <c r="A59" s="6"/>
      <c r="B59" s="2"/>
      <c r="C59" s="2"/>
      <c r="D59" s="2"/>
      <c r="E59" s="2"/>
      <c r="F59" s="3"/>
      <c r="G59" s="1"/>
      <c r="H59" s="1"/>
      <c r="I59" s="12"/>
    </row>
    <row r="60" spans="1:9" ht="12" customHeight="1">
      <c r="A60" s="7"/>
      <c r="B60" s="4"/>
      <c r="C60" s="4"/>
      <c r="D60" s="4"/>
      <c r="E60" s="4"/>
      <c r="F60" s="5"/>
      <c r="G60" s="1"/>
      <c r="H60" s="1"/>
      <c r="I60" s="12"/>
    </row>
    <row r="61" spans="1:9" ht="12" customHeight="1">
      <c r="A61" s="8"/>
      <c r="B61" s="4"/>
      <c r="C61" s="4"/>
      <c r="D61" s="4"/>
      <c r="E61" s="4"/>
      <c r="F61" s="5"/>
      <c r="G61" s="1"/>
      <c r="H61" s="1"/>
      <c r="I61" s="12"/>
    </row>
    <row r="62" spans="1:9" ht="12" customHeight="1">
      <c r="A62" s="9"/>
      <c r="B62" s="9"/>
      <c r="C62" s="9"/>
      <c r="D62" s="9"/>
      <c r="E62" s="9"/>
      <c r="F62" s="9"/>
      <c r="G62" s="1"/>
      <c r="H62" s="1"/>
      <c r="I62" s="12"/>
    </row>
    <row r="63" spans="1:9" ht="12" customHeight="1">
      <c r="A63" s="6"/>
      <c r="B63" s="2"/>
      <c r="C63" s="2"/>
      <c r="D63" s="2"/>
      <c r="E63" s="2"/>
      <c r="F63" s="3"/>
      <c r="G63" s="1"/>
      <c r="H63" s="1"/>
      <c r="I63" s="12"/>
    </row>
    <row r="64" spans="1:9" ht="12" customHeight="1">
      <c r="A64" s="7"/>
      <c r="B64" s="4"/>
      <c r="C64" s="4"/>
      <c r="D64" s="4"/>
      <c r="E64" s="4"/>
      <c r="F64" s="5"/>
      <c r="G64" s="1"/>
      <c r="H64" s="1"/>
      <c r="I64" s="12"/>
    </row>
    <row r="65" spans="1:9" ht="12" customHeight="1">
      <c r="A65" s="8"/>
      <c r="B65" s="4"/>
      <c r="C65" s="4"/>
      <c r="D65" s="4"/>
      <c r="E65" s="4"/>
      <c r="F65" s="5"/>
      <c r="G65" s="1"/>
      <c r="H65" s="1"/>
      <c r="I65" s="12"/>
    </row>
    <row r="66" spans="7:9" ht="12" customHeight="1">
      <c r="G66" s="1"/>
      <c r="H66" s="1"/>
      <c r="I66" s="12"/>
    </row>
    <row r="67" spans="7:9" ht="30" customHeight="1">
      <c r="G67" s="1"/>
      <c r="H67" s="1"/>
      <c r="I67" s="12"/>
    </row>
    <row r="68" spans="7:9" ht="12" customHeight="1">
      <c r="G68" s="1"/>
      <c r="H68" s="1"/>
      <c r="I68" s="12"/>
    </row>
    <row r="69" spans="7:9" ht="12" customHeight="1">
      <c r="G69" s="1"/>
      <c r="H69" s="1"/>
      <c r="I69" s="12"/>
    </row>
    <row r="70" spans="7:9" ht="18.75" customHeight="1">
      <c r="G70" s="1"/>
      <c r="H70" s="1"/>
      <c r="I70" s="12"/>
    </row>
    <row r="71" spans="7:9" ht="36" customHeight="1">
      <c r="G71" s="1"/>
      <c r="H71" s="1"/>
      <c r="I71" s="12"/>
    </row>
    <row r="72" spans="7:9" ht="12" customHeight="1">
      <c r="G72" s="1"/>
      <c r="H72" s="1"/>
      <c r="I72" s="12"/>
    </row>
    <row r="73" spans="8:9" ht="12" customHeight="1">
      <c r="H73" s="1"/>
      <c r="I73" s="12"/>
    </row>
    <row r="74" spans="8:9" ht="12" customHeight="1">
      <c r="H74" s="1"/>
      <c r="I74" s="12"/>
    </row>
    <row r="75" spans="8:9" ht="12" customHeight="1">
      <c r="H75" s="1"/>
      <c r="I75" s="12"/>
    </row>
    <row r="76" spans="8:9" ht="12" customHeight="1">
      <c r="H76" s="1"/>
      <c r="I76" s="12"/>
    </row>
    <row r="77" spans="8:9" ht="12" customHeight="1">
      <c r="H77" s="1"/>
      <c r="I77" s="12"/>
    </row>
    <row r="78" spans="8:9" ht="12" customHeight="1">
      <c r="H78" s="1"/>
      <c r="I78" s="12"/>
    </row>
    <row r="79" spans="8:9" ht="12" customHeight="1">
      <c r="H79" s="1"/>
      <c r="I79" s="12"/>
    </row>
    <row r="80" spans="8:9" ht="12" customHeight="1">
      <c r="H80" s="1"/>
      <c r="I80" s="1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5" customHeight="1"/>
    <row r="90" ht="15.75" customHeight="1"/>
    <row r="91" ht="12" customHeight="1"/>
    <row r="92" ht="12" customHeight="1"/>
    <row r="93" ht="12" customHeight="1"/>
    <row r="94" ht="12" customHeight="1"/>
    <row r="95" ht="15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0" customHeight="1"/>
    <row r="103" ht="12" customHeight="1"/>
    <row r="104" ht="12" customHeight="1"/>
    <row r="105" ht="12" customHeight="1"/>
    <row r="106" ht="12" customHeight="1"/>
    <row r="107" ht="12" customHeight="1"/>
    <row r="108" ht="43.5" customHeight="1"/>
    <row r="109" ht="13.5" customHeight="1" hidden="1" thickBot="1"/>
    <row r="110" ht="15.75" customHeight="1" hidden="1"/>
    <row r="111" ht="12.75" hidden="1"/>
    <row r="112" ht="12.75" hidden="1"/>
    <row r="113" ht="12.75" hidden="1"/>
    <row r="114" ht="23.25" customHeight="1" hidden="1"/>
    <row r="115" ht="12.75" hidden="1"/>
    <row r="116" ht="12.75" hidden="1"/>
    <row r="117" ht="12.75" hidden="1"/>
    <row r="118" ht="12.75" hidden="1"/>
    <row r="119" ht="12.75" hidden="1"/>
    <row r="120" ht="12.75" hidden="1"/>
    <row r="125" ht="26.25" customHeight="1"/>
    <row r="131" ht="26.25" customHeight="1"/>
    <row r="135" ht="27" customHeight="1"/>
  </sheetData>
  <sheetProtection/>
  <mergeCells count="13">
    <mergeCell ref="A47:F48"/>
    <mergeCell ref="A8:F8"/>
    <mergeCell ref="A20:F20"/>
    <mergeCell ref="A22:F22"/>
    <mergeCell ref="A28:F28"/>
    <mergeCell ref="A34:F34"/>
    <mergeCell ref="A45:F45"/>
    <mergeCell ref="A1:F1"/>
    <mergeCell ref="A5:F5"/>
    <mergeCell ref="A4:E4"/>
    <mergeCell ref="A2:F2"/>
    <mergeCell ref="A46:F46"/>
    <mergeCell ref="A44:F44"/>
  </mergeCells>
  <printOptions/>
  <pageMargins left="0.5905511811023623" right="0.5905511811023623" top="0" bottom="0.1968503937007874" header="0.1968503937007874" footer="0.2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112"/>
  <sheetViews>
    <sheetView zoomScalePageLayoutView="0" workbookViewId="0" topLeftCell="A85">
      <selection activeCell="C94" sqref="C94:C95"/>
    </sheetView>
  </sheetViews>
  <sheetFormatPr defaultColWidth="9.00390625" defaultRowHeight="12.75"/>
  <cols>
    <col min="1" max="1" width="8.75390625" style="0" customWidth="1"/>
    <col min="2" max="2" width="8.25390625" style="0" customWidth="1"/>
    <col min="3" max="3" width="31.625" style="0" customWidth="1"/>
    <col min="4" max="4" width="8.375" style="0" customWidth="1"/>
    <col min="5" max="5" width="31.00390625" style="0" customWidth="1"/>
    <col min="6" max="6" width="8.75390625" style="0" customWidth="1"/>
  </cols>
  <sheetData>
    <row r="7" ht="13.5" thickBot="1"/>
    <row r="8" spans="1:6" ht="12.75">
      <c r="A8" s="77"/>
      <c r="B8" s="78"/>
      <c r="C8" s="78" t="s">
        <v>3</v>
      </c>
      <c r="D8" s="79"/>
      <c r="E8" s="80"/>
      <c r="F8" s="81"/>
    </row>
    <row r="9" spans="1:6" ht="12.75">
      <c r="A9" s="82" t="s">
        <v>70</v>
      </c>
      <c r="B9" s="83"/>
      <c r="C9" s="84" t="s">
        <v>90</v>
      </c>
      <c r="D9" s="84"/>
      <c r="E9" s="85"/>
      <c r="F9" s="86"/>
    </row>
    <row r="10" spans="1:6" ht="12.75">
      <c r="A10" s="87" t="s">
        <v>89</v>
      </c>
      <c r="B10" s="84"/>
      <c r="C10" s="88"/>
      <c r="D10" s="89"/>
      <c r="E10" s="90"/>
      <c r="F10" s="91"/>
    </row>
    <row r="11" spans="1:6" ht="12.75">
      <c r="A11" s="87" t="s">
        <v>69</v>
      </c>
      <c r="B11" s="84"/>
      <c r="C11" s="88"/>
      <c r="D11" s="89"/>
      <c r="E11" s="90"/>
      <c r="F11" s="91"/>
    </row>
    <row r="12" spans="1:6" ht="12.75">
      <c r="A12" s="87" t="s">
        <v>76</v>
      </c>
      <c r="B12" s="84"/>
      <c r="C12" s="88"/>
      <c r="D12" s="89"/>
      <c r="E12" s="90"/>
      <c r="F12" s="91"/>
    </row>
    <row r="13" spans="1:6" ht="12.75">
      <c r="A13" s="87"/>
      <c r="B13" s="84"/>
      <c r="C13" s="88"/>
      <c r="D13" s="89"/>
      <c r="E13" s="90"/>
      <c r="F13" s="91"/>
    </row>
    <row r="14" spans="1:6" ht="13.5" thickBot="1">
      <c r="A14" s="87"/>
      <c r="B14" s="83"/>
      <c r="C14" s="83"/>
      <c r="D14" s="83"/>
      <c r="E14" s="83"/>
      <c r="F14" s="92"/>
    </row>
    <row r="15" spans="1:6" ht="13.5" thickBot="1">
      <c r="A15" s="191" t="s">
        <v>91</v>
      </c>
      <c r="B15" s="192"/>
      <c r="C15" s="192"/>
      <c r="D15" s="192"/>
      <c r="E15" s="192"/>
      <c r="F15" s="193"/>
    </row>
    <row r="16" spans="1:6" ht="13.5" thickBot="1">
      <c r="A16" s="43" t="s">
        <v>9</v>
      </c>
      <c r="B16" s="50" t="s">
        <v>31</v>
      </c>
      <c r="C16" s="60" t="s">
        <v>10</v>
      </c>
      <c r="D16" s="43" t="s">
        <v>9</v>
      </c>
      <c r="E16" s="50" t="s">
        <v>11</v>
      </c>
      <c r="F16" s="61" t="s">
        <v>12</v>
      </c>
    </row>
    <row r="17" spans="1:6" ht="12.75">
      <c r="A17" s="42" t="s">
        <v>42</v>
      </c>
      <c r="B17" s="58">
        <v>1</v>
      </c>
      <c r="C17" s="49" t="s">
        <v>32</v>
      </c>
      <c r="D17" s="45"/>
      <c r="E17" s="46"/>
      <c r="F17" s="30"/>
    </row>
    <row r="18" spans="1:6" ht="12.75">
      <c r="A18" s="42" t="s">
        <v>43</v>
      </c>
      <c r="B18" s="48">
        <v>2</v>
      </c>
      <c r="C18" s="31" t="s">
        <v>80</v>
      </c>
      <c r="D18" s="37"/>
      <c r="E18" s="34"/>
      <c r="F18" s="28"/>
    </row>
    <row r="19" spans="1:6" ht="12.75">
      <c r="A19" s="42" t="s">
        <v>44</v>
      </c>
      <c r="B19" s="48">
        <v>3</v>
      </c>
      <c r="C19" s="62" t="s">
        <v>88</v>
      </c>
      <c r="D19" s="37"/>
      <c r="E19" s="34"/>
      <c r="F19" s="28"/>
    </row>
    <row r="20" spans="1:6" ht="12.75">
      <c r="A20" s="42" t="s">
        <v>29</v>
      </c>
      <c r="B20" s="48">
        <v>4</v>
      </c>
      <c r="C20" s="62" t="s">
        <v>77</v>
      </c>
      <c r="D20" s="37"/>
      <c r="E20" s="34"/>
      <c r="F20" s="28"/>
    </row>
    <row r="21" spans="1:6" ht="12.75">
      <c r="A21" s="42" t="s">
        <v>45</v>
      </c>
      <c r="B21" s="48">
        <v>5</v>
      </c>
      <c r="C21" s="32" t="s">
        <v>58</v>
      </c>
      <c r="D21" s="37"/>
      <c r="E21" s="34"/>
      <c r="F21" s="28"/>
    </row>
    <row r="22" spans="1:6" ht="12.75">
      <c r="A22" s="42" t="s">
        <v>46</v>
      </c>
      <c r="B22" s="48">
        <v>6</v>
      </c>
      <c r="C22" s="62" t="s">
        <v>34</v>
      </c>
      <c r="D22" s="37"/>
      <c r="E22" s="29"/>
      <c r="F22" s="28"/>
    </row>
    <row r="23" spans="1:6" ht="12.75">
      <c r="A23" s="42" t="s">
        <v>47</v>
      </c>
      <c r="B23" s="48">
        <v>7</v>
      </c>
      <c r="C23" s="98" t="s">
        <v>33</v>
      </c>
      <c r="D23" s="38"/>
      <c r="E23" s="29"/>
      <c r="F23" s="28"/>
    </row>
    <row r="24" spans="1:6" ht="12.75">
      <c r="A24" s="42" t="s">
        <v>19</v>
      </c>
      <c r="B24" s="48">
        <v>8</v>
      </c>
      <c r="C24" s="32" t="s">
        <v>35</v>
      </c>
      <c r="D24" s="38"/>
      <c r="E24" s="29"/>
      <c r="F24" s="28"/>
    </row>
    <row r="25" spans="1:6" ht="12.75">
      <c r="A25" s="42" t="s">
        <v>48</v>
      </c>
      <c r="B25" s="48">
        <v>9</v>
      </c>
      <c r="C25" s="32" t="s">
        <v>60</v>
      </c>
      <c r="D25" s="38"/>
      <c r="E25" s="29"/>
      <c r="F25" s="28"/>
    </row>
    <row r="26" spans="1:6" ht="12.75">
      <c r="A26" s="42" t="s">
        <v>49</v>
      </c>
      <c r="B26" s="48">
        <v>10</v>
      </c>
      <c r="C26" s="32" t="s">
        <v>59</v>
      </c>
      <c r="D26" s="38"/>
      <c r="E26" s="29"/>
      <c r="F26" s="28"/>
    </row>
    <row r="27" spans="1:6" ht="12.75">
      <c r="A27" s="42" t="s">
        <v>50</v>
      </c>
      <c r="B27" s="48">
        <v>11</v>
      </c>
      <c r="C27" s="62" t="s">
        <v>79</v>
      </c>
      <c r="D27" s="38"/>
      <c r="E27" s="29"/>
      <c r="F27" s="28"/>
    </row>
    <row r="28" spans="1:6" ht="12.75">
      <c r="A28" s="42" t="s">
        <v>81</v>
      </c>
      <c r="B28" s="48">
        <v>12</v>
      </c>
      <c r="C28" s="62" t="s">
        <v>128</v>
      </c>
      <c r="D28" s="38"/>
      <c r="E28" s="29"/>
      <c r="F28" s="28"/>
    </row>
    <row r="29" spans="1:6" ht="12.75">
      <c r="A29" s="42" t="s">
        <v>82</v>
      </c>
      <c r="B29" s="48">
        <v>13</v>
      </c>
      <c r="C29" s="32" t="s">
        <v>52</v>
      </c>
      <c r="D29" s="37"/>
      <c r="E29" s="34"/>
      <c r="F29" s="28"/>
    </row>
    <row r="30" spans="1:6" ht="12.75">
      <c r="A30" s="42" t="s">
        <v>83</v>
      </c>
      <c r="B30" s="48">
        <v>14</v>
      </c>
      <c r="C30" s="34" t="s">
        <v>78</v>
      </c>
      <c r="D30" s="34"/>
      <c r="E30" s="34"/>
      <c r="F30" s="48"/>
    </row>
    <row r="31" spans="1:6" ht="13.5" thickBot="1">
      <c r="A31" s="203" t="s">
        <v>120</v>
      </c>
      <c r="B31" s="204"/>
      <c r="C31" s="204"/>
      <c r="D31" s="204"/>
      <c r="E31" s="204"/>
      <c r="F31" s="205"/>
    </row>
    <row r="32" spans="1:6" ht="13.5" thickBot="1">
      <c r="A32" s="206" t="s">
        <v>122</v>
      </c>
      <c r="B32" s="207"/>
      <c r="C32" s="207"/>
      <c r="D32" s="207"/>
      <c r="E32" s="207"/>
      <c r="F32" s="208"/>
    </row>
    <row r="33" spans="1:6" ht="13.5" thickBot="1">
      <c r="A33" s="75" t="s">
        <v>39</v>
      </c>
      <c r="B33" s="76" t="s">
        <v>26</v>
      </c>
      <c r="C33" s="76" t="s">
        <v>63</v>
      </c>
      <c r="D33" s="76" t="s">
        <v>26</v>
      </c>
      <c r="E33" s="76" t="s">
        <v>6</v>
      </c>
      <c r="F33" s="61" t="s">
        <v>7</v>
      </c>
    </row>
    <row r="34" spans="1:6" ht="12.75">
      <c r="A34" s="141" t="s">
        <v>127</v>
      </c>
      <c r="B34" s="24" t="s">
        <v>15</v>
      </c>
      <c r="C34" s="24" t="str">
        <f>C17</f>
        <v>KÜTAHYA LİSESİ</v>
      </c>
      <c r="D34" s="24" t="s">
        <v>29</v>
      </c>
      <c r="E34" s="24" t="str">
        <f>C20</f>
        <v>BEYLERBEYİ TİCARET MES.LİS</v>
      </c>
      <c r="F34" s="26" t="s">
        <v>8</v>
      </c>
    </row>
    <row r="35" spans="1:6" ht="12.75">
      <c r="A35" s="25" t="s">
        <v>41</v>
      </c>
      <c r="B35" s="19" t="s">
        <v>27</v>
      </c>
      <c r="C35" s="19" t="str">
        <f>C18</f>
        <v>ALTINTAŞ İMAM HATİP LİSESİ</v>
      </c>
      <c r="D35" s="19" t="s">
        <v>28</v>
      </c>
      <c r="E35" s="19" t="str">
        <f>C19</f>
        <v>ÇAVDARHİSAR ÇPL</v>
      </c>
      <c r="F35" s="27" t="s">
        <v>8</v>
      </c>
    </row>
    <row r="36" spans="1:6" ht="13.5" thickBot="1">
      <c r="A36" s="20" t="s">
        <v>38</v>
      </c>
      <c r="B36" s="21" t="s">
        <v>48</v>
      </c>
      <c r="C36" s="19" t="str">
        <f>C25</f>
        <v>TEKNİK LİSE VE E.M.L</v>
      </c>
      <c r="D36" s="21" t="s">
        <v>49</v>
      </c>
      <c r="E36" s="19" t="str">
        <f>C26</f>
        <v>KILIÇASLAN AND.LİSESİ</v>
      </c>
      <c r="F36" s="27" t="s">
        <v>8</v>
      </c>
    </row>
    <row r="37" spans="1:6" ht="13.5" thickBot="1">
      <c r="A37" s="107" t="s">
        <v>121</v>
      </c>
      <c r="B37" s="108"/>
      <c r="C37" s="108"/>
      <c r="D37" s="108"/>
      <c r="E37" s="108"/>
      <c r="F37" s="109"/>
    </row>
    <row r="38" spans="1:6" ht="13.5" thickBot="1">
      <c r="A38" s="75" t="s">
        <v>39</v>
      </c>
      <c r="B38" s="76" t="s">
        <v>26</v>
      </c>
      <c r="C38" s="76" t="s">
        <v>63</v>
      </c>
      <c r="D38" s="76" t="s">
        <v>26</v>
      </c>
      <c r="E38" s="76" t="s">
        <v>6</v>
      </c>
      <c r="F38" s="61" t="s">
        <v>7</v>
      </c>
    </row>
    <row r="39" spans="1:6" ht="12.75">
      <c r="A39" s="141" t="s">
        <v>127</v>
      </c>
      <c r="B39" s="14" t="s">
        <v>16</v>
      </c>
      <c r="C39" s="14" t="str">
        <f>C21</f>
        <v>ATATÜRK AND.TEK VE EML</v>
      </c>
      <c r="D39" s="14" t="s">
        <v>19</v>
      </c>
      <c r="E39" s="14" t="str">
        <f>C24</f>
        <v>ALTINTAŞ ÇPL</v>
      </c>
      <c r="F39" s="15"/>
    </row>
    <row r="40" spans="1:6" ht="12.75">
      <c r="A40" s="25" t="s">
        <v>41</v>
      </c>
      <c r="B40" s="16" t="s">
        <v>17</v>
      </c>
      <c r="C40" s="16" t="str">
        <f>C22</f>
        <v>TİCARET MESLEK LİSESİ</v>
      </c>
      <c r="D40" s="16" t="s">
        <v>18</v>
      </c>
      <c r="E40" s="16" t="str">
        <f>C23</f>
        <v>İMAM HATİP LİSESİ</v>
      </c>
      <c r="F40" s="17"/>
    </row>
    <row r="41" spans="1:6" ht="13.5" thickBot="1">
      <c r="A41" s="20" t="s">
        <v>38</v>
      </c>
      <c r="B41" s="16" t="s">
        <v>23</v>
      </c>
      <c r="C41" s="16" t="str">
        <f>C28</f>
        <v>AKŞEMSEDDİN AND. İ.H.L</v>
      </c>
      <c r="D41" s="16" t="s">
        <v>24</v>
      </c>
      <c r="E41" s="16" t="str">
        <f>C29</f>
        <v>ANADOLU ÖĞRETMEN LİSESİ</v>
      </c>
      <c r="F41" s="17" t="s">
        <v>8</v>
      </c>
    </row>
    <row r="42" spans="1:6" ht="13.5" thickBot="1">
      <c r="A42" s="107" t="s">
        <v>123</v>
      </c>
      <c r="B42" s="108"/>
      <c r="C42" s="108"/>
      <c r="D42" s="108"/>
      <c r="E42" s="108"/>
      <c r="F42" s="109"/>
    </row>
    <row r="43" spans="1:6" ht="13.5" thickBot="1">
      <c r="A43" s="75" t="s">
        <v>39</v>
      </c>
      <c r="B43" s="76" t="s">
        <v>26</v>
      </c>
      <c r="C43" s="76" t="s">
        <v>63</v>
      </c>
      <c r="D43" s="76" t="s">
        <v>26</v>
      </c>
      <c r="E43" s="76" t="s">
        <v>6</v>
      </c>
      <c r="F43" s="61" t="s">
        <v>7</v>
      </c>
    </row>
    <row r="44" spans="1:6" ht="12.75">
      <c r="A44" s="141" t="s">
        <v>127</v>
      </c>
      <c r="B44" s="14" t="s">
        <v>22</v>
      </c>
      <c r="C44" s="14" t="str">
        <f>C27</f>
        <v>SEYİTÖMER ÇPL</v>
      </c>
      <c r="D44" s="14" t="s">
        <v>20</v>
      </c>
      <c r="E44" s="14" t="str">
        <f>C25</f>
        <v>TEKNİK LİSE VE E.M.L</v>
      </c>
      <c r="F44" s="15" t="s">
        <v>8</v>
      </c>
    </row>
    <row r="45" spans="1:6" ht="12.75">
      <c r="A45" s="25" t="s">
        <v>41</v>
      </c>
      <c r="B45" s="16" t="s">
        <v>15</v>
      </c>
      <c r="C45" s="16" t="str">
        <f>C17</f>
        <v>KÜTAHYA LİSESİ</v>
      </c>
      <c r="D45" s="16" t="s">
        <v>28</v>
      </c>
      <c r="E45" s="16" t="str">
        <f>C19</f>
        <v>ÇAVDARHİSAR ÇPL</v>
      </c>
      <c r="F45" s="17" t="s">
        <v>8</v>
      </c>
    </row>
    <row r="46" spans="1:6" ht="13.5" thickBot="1">
      <c r="A46" s="20" t="s">
        <v>38</v>
      </c>
      <c r="B46" s="16" t="s">
        <v>29</v>
      </c>
      <c r="C46" s="16" t="str">
        <f>C20</f>
        <v>BEYLERBEYİ TİCARET MES.LİS</v>
      </c>
      <c r="D46" s="16" t="s">
        <v>27</v>
      </c>
      <c r="E46" s="16" t="str">
        <f>C18</f>
        <v>ALTINTAŞ İMAM HATİP LİSESİ</v>
      </c>
      <c r="F46" s="17" t="s">
        <v>8</v>
      </c>
    </row>
    <row r="47" spans="1:6" ht="13.5" thickBot="1">
      <c r="A47" s="107" t="s">
        <v>124</v>
      </c>
      <c r="B47" s="108"/>
      <c r="C47" s="108"/>
      <c r="D47" s="108"/>
      <c r="E47" s="108"/>
      <c r="F47" s="109"/>
    </row>
    <row r="48" spans="1:6" ht="13.5" thickBot="1">
      <c r="A48" s="75" t="s">
        <v>39</v>
      </c>
      <c r="B48" s="76" t="s">
        <v>26</v>
      </c>
      <c r="C48" s="76" t="s">
        <v>63</v>
      </c>
      <c r="D48" s="76" t="s">
        <v>26</v>
      </c>
      <c r="E48" s="76" t="s">
        <v>6</v>
      </c>
      <c r="F48" s="61" t="s">
        <v>7</v>
      </c>
    </row>
    <row r="49" spans="1:6" ht="12.75">
      <c r="A49" s="73" t="s">
        <v>53</v>
      </c>
      <c r="B49" s="16" t="s">
        <v>25</v>
      </c>
      <c r="C49" s="16" t="str">
        <f>C30</f>
        <v>S. ERKASAP G.S VE SPOR LİSESİ</v>
      </c>
      <c r="D49" s="16" t="s">
        <v>23</v>
      </c>
      <c r="E49" s="16" t="str">
        <f>C28</f>
        <v>AKŞEMSEDDİN AND. İ.H.L</v>
      </c>
      <c r="F49" s="55"/>
    </row>
    <row r="50" spans="1:6" ht="12.75">
      <c r="A50" s="18" t="s">
        <v>51</v>
      </c>
      <c r="B50" s="16" t="s">
        <v>16</v>
      </c>
      <c r="C50" s="16" t="str">
        <f>C21</f>
        <v>ATATÜRK AND.TEK VE EML</v>
      </c>
      <c r="D50" s="16" t="s">
        <v>18</v>
      </c>
      <c r="E50" s="16" t="str">
        <f>C23</f>
        <v>İMAM HATİP LİSESİ</v>
      </c>
      <c r="F50" s="55"/>
    </row>
    <row r="51" spans="1:6" ht="13.5" thickBot="1">
      <c r="A51" s="20" t="s">
        <v>38</v>
      </c>
      <c r="B51" s="16" t="s">
        <v>19</v>
      </c>
      <c r="C51" s="16" t="str">
        <f>C24</f>
        <v>ALTINTAŞ ÇPL</v>
      </c>
      <c r="D51" s="16" t="s">
        <v>17</v>
      </c>
      <c r="E51" s="16" t="str">
        <f>C22</f>
        <v>TİCARET MESLEK LİSESİ</v>
      </c>
      <c r="F51" s="55"/>
    </row>
    <row r="52" spans="1:6" ht="13.5" thickBot="1">
      <c r="A52" s="107" t="s">
        <v>125</v>
      </c>
      <c r="B52" s="108"/>
      <c r="C52" s="108"/>
      <c r="D52" s="108"/>
      <c r="E52" s="108"/>
      <c r="F52" s="109"/>
    </row>
    <row r="53" spans="1:6" ht="13.5" thickBot="1">
      <c r="A53" s="75" t="s">
        <v>39</v>
      </c>
      <c r="B53" s="76" t="s">
        <v>26</v>
      </c>
      <c r="C53" s="76" t="s">
        <v>63</v>
      </c>
      <c r="D53" s="76" t="s">
        <v>26</v>
      </c>
      <c r="E53" s="76" t="s">
        <v>6</v>
      </c>
      <c r="F53" s="61" t="s">
        <v>7</v>
      </c>
    </row>
    <row r="54" spans="1:6" ht="12.75">
      <c r="A54" s="73" t="s">
        <v>53</v>
      </c>
      <c r="B54" s="14" t="s">
        <v>15</v>
      </c>
      <c r="C54" s="14" t="str">
        <f>C17</f>
        <v>KÜTAHYA LİSESİ</v>
      </c>
      <c r="D54" s="14" t="s">
        <v>27</v>
      </c>
      <c r="E54" s="14" t="str">
        <f>C18</f>
        <v>ALTINTAŞ İMAM HATİP LİSESİ</v>
      </c>
      <c r="F54" s="15" t="s">
        <v>8</v>
      </c>
    </row>
    <row r="55" spans="1:6" ht="12.75">
      <c r="A55" s="25" t="s">
        <v>51</v>
      </c>
      <c r="B55" s="16" t="s">
        <v>28</v>
      </c>
      <c r="C55" s="16" t="str">
        <f>C19</f>
        <v>ÇAVDARHİSAR ÇPL</v>
      </c>
      <c r="D55" s="16" t="s">
        <v>29</v>
      </c>
      <c r="E55" s="16" t="str">
        <f>C20</f>
        <v>BEYLERBEYİ TİCARET MES.LİS</v>
      </c>
      <c r="F55" s="17" t="s">
        <v>8</v>
      </c>
    </row>
    <row r="56" spans="1:6" ht="13.5" thickBot="1">
      <c r="A56" s="20" t="s">
        <v>38</v>
      </c>
      <c r="B56" s="16" t="s">
        <v>21</v>
      </c>
      <c r="C56" s="16" t="str">
        <f>C26</f>
        <v>KILIÇASLAN AND.LİSESİ</v>
      </c>
      <c r="D56" s="16" t="s">
        <v>22</v>
      </c>
      <c r="E56" s="16" t="str">
        <f>C27</f>
        <v>SEYİTÖMER ÇPL</v>
      </c>
      <c r="F56" s="17" t="s">
        <v>8</v>
      </c>
    </row>
    <row r="57" spans="1:6" ht="13.5" thickBot="1">
      <c r="A57" s="107" t="s">
        <v>126</v>
      </c>
      <c r="B57" s="108"/>
      <c r="C57" s="108"/>
      <c r="D57" s="108"/>
      <c r="E57" s="108"/>
      <c r="F57" s="109"/>
    </row>
    <row r="58" spans="1:6" ht="13.5" thickBot="1">
      <c r="A58" s="75" t="s">
        <v>39</v>
      </c>
      <c r="B58" s="76" t="s">
        <v>26</v>
      </c>
      <c r="C58" s="76" t="s">
        <v>63</v>
      </c>
      <c r="D58" s="76" t="s">
        <v>26</v>
      </c>
      <c r="E58" s="76" t="s">
        <v>6</v>
      </c>
      <c r="F58" s="61" t="s">
        <v>7</v>
      </c>
    </row>
    <row r="59" spans="1:6" ht="12.75">
      <c r="A59" s="73" t="s">
        <v>53</v>
      </c>
      <c r="B59" s="14" t="s">
        <v>16</v>
      </c>
      <c r="C59" s="14" t="str">
        <f>C21</f>
        <v>ATATÜRK AND.TEK VE EML</v>
      </c>
      <c r="D59" s="14" t="s">
        <v>17</v>
      </c>
      <c r="E59" s="14" t="str">
        <f>C22</f>
        <v>TİCARET MESLEK LİSESİ</v>
      </c>
      <c r="F59" s="15" t="s">
        <v>8</v>
      </c>
    </row>
    <row r="60" spans="1:6" ht="12.75">
      <c r="A60" s="25" t="s">
        <v>51</v>
      </c>
      <c r="B60" s="16" t="s">
        <v>18</v>
      </c>
      <c r="C60" s="16" t="str">
        <f>C24</f>
        <v>ALTINTAŞ ÇPL</v>
      </c>
      <c r="D60" s="16" t="s">
        <v>19</v>
      </c>
      <c r="E60" s="16" t="str">
        <f>C24</f>
        <v>ALTINTAŞ ÇPL</v>
      </c>
      <c r="F60" s="17" t="s">
        <v>8</v>
      </c>
    </row>
    <row r="61" spans="1:6" ht="12.75">
      <c r="A61" s="20" t="s">
        <v>38</v>
      </c>
      <c r="B61" s="16" t="s">
        <v>24</v>
      </c>
      <c r="C61" s="16" t="str">
        <f>C29</f>
        <v>ANADOLU ÖĞRETMEN LİSESİ</v>
      </c>
      <c r="D61" s="16" t="s">
        <v>25</v>
      </c>
      <c r="E61" s="16" t="str">
        <f>C30</f>
        <v>S. ERKASAP G.S VE SPOR LİSESİ</v>
      </c>
      <c r="F61" s="17" t="s">
        <v>8</v>
      </c>
    </row>
    <row r="62" spans="1:6" ht="13.5" thickBot="1">
      <c r="A62" s="101" t="s">
        <v>93</v>
      </c>
      <c r="B62" s="102"/>
      <c r="C62" s="102"/>
      <c r="D62" s="102"/>
      <c r="E62" s="102"/>
      <c r="F62" s="103"/>
    </row>
    <row r="63" spans="1:6" ht="13.5" thickBot="1">
      <c r="A63" s="43"/>
      <c r="B63" s="66" t="s">
        <v>5</v>
      </c>
      <c r="C63" s="61" t="s">
        <v>10</v>
      </c>
      <c r="D63" s="74"/>
      <c r="E63" s="50"/>
      <c r="F63" s="61"/>
    </row>
    <row r="64" spans="1:6" ht="12.75">
      <c r="A64" s="42"/>
      <c r="B64" s="67">
        <v>1</v>
      </c>
      <c r="C64" s="30" t="s">
        <v>85</v>
      </c>
      <c r="D64" s="68"/>
      <c r="E64" s="46"/>
      <c r="F64" s="30"/>
    </row>
    <row r="65" spans="1:6" ht="12.75">
      <c r="A65" s="42"/>
      <c r="B65" s="63">
        <v>2</v>
      </c>
      <c r="C65" s="30" t="s">
        <v>40</v>
      </c>
      <c r="D65" s="69"/>
      <c r="E65" s="34"/>
      <c r="F65" s="28"/>
    </row>
    <row r="66" spans="1:6" ht="12.75">
      <c r="A66" s="42"/>
      <c r="B66" s="63">
        <v>3</v>
      </c>
      <c r="C66" s="30" t="s">
        <v>30</v>
      </c>
      <c r="D66" s="69"/>
      <c r="E66" s="34"/>
      <c r="F66" s="28"/>
    </row>
    <row r="67" spans="1:6" ht="12.75">
      <c r="A67" s="42"/>
      <c r="B67" s="63">
        <v>4</v>
      </c>
      <c r="C67" s="30" t="s">
        <v>119</v>
      </c>
      <c r="D67" s="69"/>
      <c r="E67" s="34"/>
      <c r="F67" s="28"/>
    </row>
    <row r="68" spans="1:6" ht="12.75">
      <c r="A68" s="42"/>
      <c r="B68" s="63">
        <v>5</v>
      </c>
      <c r="C68" s="30" t="s">
        <v>66</v>
      </c>
      <c r="D68" s="69"/>
      <c r="E68" s="34"/>
      <c r="F68" s="28"/>
    </row>
    <row r="69" spans="1:6" ht="12.75">
      <c r="A69" s="42"/>
      <c r="B69" s="63">
        <v>6</v>
      </c>
      <c r="C69" s="30" t="s">
        <v>65</v>
      </c>
      <c r="D69" s="69"/>
      <c r="E69" s="34"/>
      <c r="F69" s="28"/>
    </row>
    <row r="70" spans="1:6" ht="12.75">
      <c r="A70" s="42"/>
      <c r="B70" s="63">
        <v>7</v>
      </c>
      <c r="C70" s="30" t="s">
        <v>86</v>
      </c>
      <c r="D70" s="70"/>
      <c r="E70" s="29"/>
      <c r="F70" s="28"/>
    </row>
    <row r="71" spans="1:6" ht="12.75">
      <c r="A71" s="42"/>
      <c r="B71" s="63">
        <v>8</v>
      </c>
      <c r="C71" s="30" t="s">
        <v>37</v>
      </c>
      <c r="D71" s="70"/>
      <c r="E71" s="29"/>
      <c r="F71" s="28"/>
    </row>
    <row r="72" spans="1:6" ht="12.75">
      <c r="A72" s="42"/>
      <c r="B72" s="63">
        <v>9</v>
      </c>
      <c r="C72" s="30" t="s">
        <v>36</v>
      </c>
      <c r="D72" s="70"/>
      <c r="E72" s="29"/>
      <c r="F72" s="28"/>
    </row>
    <row r="73" spans="1:6" ht="12.75">
      <c r="A73" s="42"/>
      <c r="B73" s="48">
        <v>10</v>
      </c>
      <c r="C73" s="30" t="s">
        <v>68</v>
      </c>
      <c r="D73" s="69"/>
      <c r="E73" s="34"/>
      <c r="F73" s="28"/>
    </row>
    <row r="74" spans="1:6" ht="12.75">
      <c r="A74" s="42"/>
      <c r="B74" s="48">
        <v>11</v>
      </c>
      <c r="C74" s="28" t="s">
        <v>61</v>
      </c>
      <c r="D74" s="69"/>
      <c r="E74" s="34"/>
      <c r="F74" s="28"/>
    </row>
    <row r="75" spans="1:6" ht="13.5" thickBot="1">
      <c r="A75" s="71"/>
      <c r="B75" s="59">
        <v>12</v>
      </c>
      <c r="C75" s="53" t="s">
        <v>84</v>
      </c>
      <c r="D75" s="72"/>
      <c r="E75" s="52"/>
      <c r="F75" s="53"/>
    </row>
    <row r="76" spans="1:6" ht="13.5" thickBot="1">
      <c r="A76" s="104" t="s">
        <v>103</v>
      </c>
      <c r="B76" s="105"/>
      <c r="C76" s="105"/>
      <c r="D76" s="105"/>
      <c r="E76" s="105"/>
      <c r="F76" s="106"/>
    </row>
    <row r="77" spans="1:6" ht="12.75">
      <c r="A77" s="133"/>
      <c r="B77" s="134" t="s">
        <v>102</v>
      </c>
      <c r="C77" s="134"/>
      <c r="D77" s="134"/>
      <c r="E77" s="134"/>
      <c r="F77" s="135" t="s">
        <v>7</v>
      </c>
    </row>
    <row r="78" spans="1:6" ht="12.75">
      <c r="A78" s="119" t="s">
        <v>62</v>
      </c>
      <c r="B78" s="119" t="s">
        <v>5</v>
      </c>
      <c r="C78" s="119" t="s">
        <v>6</v>
      </c>
      <c r="D78" s="119" t="s">
        <v>5</v>
      </c>
      <c r="E78" s="119" t="s">
        <v>6</v>
      </c>
      <c r="F78" s="119"/>
    </row>
    <row r="79" spans="1:6" ht="12.75">
      <c r="A79" s="56" t="s">
        <v>41</v>
      </c>
      <c r="B79" s="47">
        <v>2</v>
      </c>
      <c r="C79" s="14" t="str">
        <f>C65</f>
        <v>TAVŞANLI  A1</v>
      </c>
      <c r="D79" s="47">
        <v>3</v>
      </c>
      <c r="E79" s="14" t="str">
        <f>C66</f>
        <v>KÜTAHYA A1</v>
      </c>
      <c r="F79" s="15" t="s">
        <v>8</v>
      </c>
    </row>
    <row r="80" spans="1:6" ht="12.75">
      <c r="A80" s="73" t="s">
        <v>71</v>
      </c>
      <c r="B80" s="40">
        <v>4</v>
      </c>
      <c r="C80" s="16" t="str">
        <f>C67</f>
        <v>EMET 2</v>
      </c>
      <c r="D80" s="40">
        <v>5</v>
      </c>
      <c r="E80" s="16" t="str">
        <f>C68</f>
        <v>SİMAV A1</v>
      </c>
      <c r="F80" s="17" t="s">
        <v>8</v>
      </c>
    </row>
    <row r="81" spans="1:6" ht="12.75">
      <c r="A81" s="93" t="s">
        <v>64</v>
      </c>
      <c r="B81" s="41">
        <v>6</v>
      </c>
      <c r="C81" s="22" t="str">
        <f>C69</f>
        <v>SİMAV B1</v>
      </c>
      <c r="D81" s="41">
        <v>7</v>
      </c>
      <c r="E81" s="22" t="str">
        <f>C70</f>
        <v>EMET 1</v>
      </c>
      <c r="F81" s="23" t="s">
        <v>8</v>
      </c>
    </row>
    <row r="82" spans="1:6" ht="12.75">
      <c r="A82" s="124" t="s">
        <v>104</v>
      </c>
      <c r="B82" s="124"/>
      <c r="C82" s="124"/>
      <c r="D82" s="124"/>
      <c r="E82" s="125"/>
      <c r="F82" s="125"/>
    </row>
    <row r="83" spans="1:6" ht="12.75">
      <c r="A83" s="136"/>
      <c r="B83" s="137" t="s">
        <v>114</v>
      </c>
      <c r="C83" s="137"/>
      <c r="D83" s="137"/>
      <c r="E83" s="137"/>
      <c r="F83" s="138" t="s">
        <v>7</v>
      </c>
    </row>
    <row r="84" spans="1:6" ht="12.75">
      <c r="A84" s="119" t="s">
        <v>62</v>
      </c>
      <c r="B84" s="119" t="s">
        <v>5</v>
      </c>
      <c r="C84" s="119" t="s">
        <v>6</v>
      </c>
      <c r="D84" s="119" t="s">
        <v>5</v>
      </c>
      <c r="E84" s="119" t="s">
        <v>6</v>
      </c>
      <c r="F84" s="119"/>
    </row>
    <row r="85" spans="1:6" ht="12.75">
      <c r="A85" s="123" t="s">
        <v>41</v>
      </c>
      <c r="B85" s="47">
        <v>8</v>
      </c>
      <c r="C85" s="14" t="str">
        <f>C71</f>
        <v>KÜTAHYA D1</v>
      </c>
      <c r="D85" s="47">
        <v>9</v>
      </c>
      <c r="E85" s="14" t="str">
        <f>C72</f>
        <v>KÜTAHYA B1</v>
      </c>
      <c r="F85" s="15" t="s">
        <v>8</v>
      </c>
    </row>
    <row r="86" spans="1:6" ht="12.75">
      <c r="A86" s="73" t="s">
        <v>71</v>
      </c>
      <c r="B86" s="47">
        <v>10</v>
      </c>
      <c r="C86" s="95" t="str">
        <f>C73</f>
        <v>KÜTAHYA B2</v>
      </c>
      <c r="D86" s="47">
        <v>11</v>
      </c>
      <c r="E86" s="94" t="str">
        <f>C74</f>
        <v>KÜTAHYA A2</v>
      </c>
      <c r="F86" s="15" t="s">
        <v>8</v>
      </c>
    </row>
    <row r="87" spans="1:6" ht="12.75">
      <c r="A87" s="25"/>
      <c r="B87" s="40"/>
      <c r="C87" s="16"/>
      <c r="D87" s="40"/>
      <c r="E87" s="16"/>
      <c r="F87" s="17" t="s">
        <v>8</v>
      </c>
    </row>
    <row r="88" spans="1:6" ht="13.5" thickBot="1">
      <c r="A88" s="126" t="s">
        <v>101</v>
      </c>
      <c r="B88" s="124"/>
      <c r="C88" s="124"/>
      <c r="D88" s="124"/>
      <c r="E88" s="124"/>
      <c r="F88" s="127"/>
    </row>
    <row r="89" spans="1:6" ht="12.75">
      <c r="A89" s="116"/>
      <c r="B89" s="117" t="s">
        <v>129</v>
      </c>
      <c r="C89" s="117"/>
      <c r="D89" s="117"/>
      <c r="E89" s="117"/>
      <c r="F89" s="118" t="s">
        <v>7</v>
      </c>
    </row>
    <row r="90" spans="1:6" ht="12.75">
      <c r="A90" s="56" t="s">
        <v>41</v>
      </c>
      <c r="B90" s="47" t="s">
        <v>74</v>
      </c>
      <c r="C90" s="47">
        <v>1</v>
      </c>
      <c r="D90" s="47"/>
      <c r="E90" s="47" t="s">
        <v>94</v>
      </c>
      <c r="F90" s="15" t="s">
        <v>8</v>
      </c>
    </row>
    <row r="91" spans="1:6" ht="12.75">
      <c r="A91" s="73" t="s">
        <v>71</v>
      </c>
      <c r="B91" s="47" t="s">
        <v>108</v>
      </c>
      <c r="C91" s="64" t="s">
        <v>95</v>
      </c>
      <c r="D91" s="40"/>
      <c r="E91" s="40" t="s">
        <v>96</v>
      </c>
      <c r="F91" s="15" t="s">
        <v>8</v>
      </c>
    </row>
    <row r="92" spans="1:6" ht="13.5" thickBot="1">
      <c r="A92" s="93" t="s">
        <v>64</v>
      </c>
      <c r="B92" s="47" t="s">
        <v>109</v>
      </c>
      <c r="C92" s="40" t="s">
        <v>97</v>
      </c>
      <c r="D92" s="40"/>
      <c r="E92" s="40">
        <v>12</v>
      </c>
      <c r="F92" s="15" t="s">
        <v>8</v>
      </c>
    </row>
    <row r="93" spans="1:6" ht="13.5" thickBot="1">
      <c r="A93" s="120" t="s">
        <v>106</v>
      </c>
      <c r="B93" s="105"/>
      <c r="C93" s="105"/>
      <c r="D93" s="105"/>
      <c r="E93" s="121"/>
      <c r="F93" s="122"/>
    </row>
    <row r="94" spans="1:6" ht="13.5" thickBot="1">
      <c r="A94" s="110"/>
      <c r="B94" s="111" t="s">
        <v>131</v>
      </c>
      <c r="C94" s="111"/>
      <c r="D94" s="111"/>
      <c r="E94" s="111"/>
      <c r="F94" s="112" t="s">
        <v>7</v>
      </c>
    </row>
    <row r="95" spans="1:6" ht="12.75">
      <c r="A95" s="119" t="s">
        <v>62</v>
      </c>
      <c r="B95" s="119" t="s">
        <v>5</v>
      </c>
      <c r="C95" s="119" t="s">
        <v>6</v>
      </c>
      <c r="D95" s="119" t="s">
        <v>5</v>
      </c>
      <c r="E95" s="119" t="s">
        <v>6</v>
      </c>
      <c r="F95" s="131"/>
    </row>
    <row r="96" spans="1:6" ht="12.75">
      <c r="A96" s="56" t="s">
        <v>41</v>
      </c>
      <c r="B96" s="14" t="s">
        <v>13</v>
      </c>
      <c r="C96" s="33" t="s">
        <v>107</v>
      </c>
      <c r="D96" s="14"/>
      <c r="E96" s="33" t="s">
        <v>98</v>
      </c>
      <c r="F96" s="15" t="s">
        <v>8</v>
      </c>
    </row>
    <row r="97" spans="1:6" ht="12.75">
      <c r="A97" s="140" t="s">
        <v>71</v>
      </c>
      <c r="B97" s="99" t="s">
        <v>14</v>
      </c>
      <c r="C97" s="139" t="s">
        <v>99</v>
      </c>
      <c r="D97" s="132"/>
      <c r="E97" s="39" t="s">
        <v>100</v>
      </c>
      <c r="F97" s="23" t="s">
        <v>8</v>
      </c>
    </row>
    <row r="98" spans="1:6" ht="12.75">
      <c r="A98" s="128" t="s">
        <v>105</v>
      </c>
      <c r="B98" s="129"/>
      <c r="C98" s="129"/>
      <c r="D98" s="129"/>
      <c r="E98" s="129"/>
      <c r="F98" s="130"/>
    </row>
    <row r="99" spans="1:6" ht="13.5" thickBot="1">
      <c r="A99" s="113"/>
      <c r="B99" s="114" t="s">
        <v>132</v>
      </c>
      <c r="C99" s="114"/>
      <c r="D99" s="114"/>
      <c r="E99" s="114"/>
      <c r="F99" s="115" t="s">
        <v>7</v>
      </c>
    </row>
    <row r="100" spans="1:6" ht="12.75">
      <c r="A100" s="119" t="s">
        <v>62</v>
      </c>
      <c r="B100" s="119" t="s">
        <v>5</v>
      </c>
      <c r="C100" s="119" t="s">
        <v>6</v>
      </c>
      <c r="D100" s="119" t="s">
        <v>5</v>
      </c>
      <c r="E100" s="119" t="s">
        <v>6</v>
      </c>
      <c r="F100" s="131"/>
    </row>
    <row r="101" spans="1:6" ht="12.75">
      <c r="A101" s="56" t="s">
        <v>41</v>
      </c>
      <c r="B101" s="16" t="s">
        <v>115</v>
      </c>
      <c r="C101" s="16" t="s">
        <v>111</v>
      </c>
      <c r="D101" s="16"/>
      <c r="E101" s="16" t="s">
        <v>112</v>
      </c>
      <c r="F101" s="55" t="s">
        <v>8</v>
      </c>
    </row>
    <row r="102" spans="1:6" ht="12.75">
      <c r="A102" s="140" t="s">
        <v>71</v>
      </c>
      <c r="B102" s="99" t="s">
        <v>116</v>
      </c>
      <c r="C102" s="22" t="s">
        <v>110</v>
      </c>
      <c r="D102" s="99"/>
      <c r="E102" s="22" t="s">
        <v>113</v>
      </c>
      <c r="F102" s="100" t="s">
        <v>8</v>
      </c>
    </row>
    <row r="103" spans="1:6" ht="16.5" thickBot="1">
      <c r="A103" s="209" t="s">
        <v>73</v>
      </c>
      <c r="B103" s="210"/>
      <c r="C103" s="210"/>
      <c r="D103" s="210"/>
      <c r="E103" s="210"/>
      <c r="F103" s="211"/>
    </row>
    <row r="104" spans="1:6" ht="12.75">
      <c r="A104" s="202" t="s">
        <v>92</v>
      </c>
      <c r="B104" s="202"/>
      <c r="C104" s="202"/>
      <c r="D104" s="202"/>
      <c r="E104" s="202"/>
      <c r="F104" s="202"/>
    </row>
    <row r="105" spans="1:6" ht="12.75">
      <c r="A105" s="202" t="s">
        <v>75</v>
      </c>
      <c r="B105" s="202"/>
      <c r="C105" s="202"/>
      <c r="D105" s="202"/>
      <c r="E105" s="202"/>
      <c r="F105" s="202"/>
    </row>
    <row r="106" spans="1:6" ht="12.75">
      <c r="A106" s="202" t="s">
        <v>72</v>
      </c>
      <c r="B106" s="202"/>
      <c r="C106" s="202"/>
      <c r="D106" s="202"/>
      <c r="E106" s="202"/>
      <c r="F106" s="202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202" t="s">
        <v>117</v>
      </c>
      <c r="B108" s="202"/>
      <c r="C108" s="202"/>
      <c r="D108" s="202"/>
      <c r="E108" s="202"/>
      <c r="F108" s="202"/>
    </row>
    <row r="109" spans="1:6" ht="12.75">
      <c r="A109" s="96" t="s">
        <v>4</v>
      </c>
      <c r="B109" s="96"/>
      <c r="C109" s="96"/>
      <c r="D109" s="96"/>
      <c r="E109" s="96"/>
      <c r="F109" s="96"/>
    </row>
    <row r="110" spans="1:6" ht="13.5" thickBot="1">
      <c r="A110" s="97" t="s">
        <v>2</v>
      </c>
      <c r="B110" s="97"/>
      <c r="C110" s="97"/>
      <c r="D110" s="97"/>
      <c r="E110" s="97"/>
      <c r="F110" s="97"/>
    </row>
    <row r="111" spans="1:6" ht="12.75">
      <c r="A111" s="185" t="s">
        <v>118</v>
      </c>
      <c r="B111" s="186"/>
      <c r="C111" s="186"/>
      <c r="D111" s="186"/>
      <c r="E111" s="186"/>
      <c r="F111" s="187"/>
    </row>
    <row r="112" spans="1:6" ht="13.5" thickBot="1">
      <c r="A112" s="188"/>
      <c r="B112" s="189"/>
      <c r="C112" s="189"/>
      <c r="D112" s="189"/>
      <c r="E112" s="189"/>
      <c r="F112" s="190"/>
    </row>
  </sheetData>
  <sheetProtection/>
  <mergeCells count="9">
    <mergeCell ref="A106:F106"/>
    <mergeCell ref="A108:F108"/>
    <mergeCell ref="A111:F112"/>
    <mergeCell ref="A15:F15"/>
    <mergeCell ref="A31:F31"/>
    <mergeCell ref="A32:F32"/>
    <mergeCell ref="A103:F103"/>
    <mergeCell ref="A104:F104"/>
    <mergeCell ref="A105:F105"/>
  </mergeCells>
  <printOptions/>
  <pageMargins left="0.35433070866141736" right="0.35433070866141736" top="0.3937007874015748" bottom="0.3937007874015748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F112"/>
  <sheetViews>
    <sheetView zoomScalePageLayoutView="0" workbookViewId="0" topLeftCell="A82">
      <selection activeCell="E92" sqref="E92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29.25390625" style="0" customWidth="1"/>
    <col min="4" max="4" width="7.00390625" style="0" customWidth="1"/>
    <col min="5" max="5" width="30.25390625" style="0" customWidth="1"/>
  </cols>
  <sheetData>
    <row r="7" ht="13.5" thickBot="1"/>
    <row r="8" spans="1:6" ht="12.75">
      <c r="A8" s="77"/>
      <c r="B8" s="78"/>
      <c r="C8" s="78" t="s">
        <v>3</v>
      </c>
      <c r="D8" s="79"/>
      <c r="E8" s="80"/>
      <c r="F8" s="81"/>
    </row>
    <row r="9" spans="1:6" ht="12.75">
      <c r="A9" s="82" t="s">
        <v>70</v>
      </c>
      <c r="B9" s="83"/>
      <c r="C9" s="84" t="s">
        <v>90</v>
      </c>
      <c r="D9" s="84"/>
      <c r="E9" s="85"/>
      <c r="F9" s="86"/>
    </row>
    <row r="10" spans="1:6" ht="12.75">
      <c r="A10" s="87" t="s">
        <v>89</v>
      </c>
      <c r="B10" s="84"/>
      <c r="C10" s="88"/>
      <c r="D10" s="89"/>
      <c r="E10" s="90"/>
      <c r="F10" s="91"/>
    </row>
    <row r="11" spans="1:6" ht="12.75">
      <c r="A11" s="87" t="s">
        <v>69</v>
      </c>
      <c r="B11" s="84"/>
      <c r="C11" s="88"/>
      <c r="D11" s="89"/>
      <c r="E11" s="90"/>
      <c r="F11" s="91"/>
    </row>
    <row r="12" spans="1:6" ht="12.75">
      <c r="A12" s="87" t="s">
        <v>76</v>
      </c>
      <c r="B12" s="84"/>
      <c r="C12" s="88"/>
      <c r="D12" s="89"/>
      <c r="E12" s="90"/>
      <c r="F12" s="91"/>
    </row>
    <row r="13" spans="1:6" ht="12.75">
      <c r="A13" s="87"/>
      <c r="B13" s="84"/>
      <c r="C13" s="88"/>
      <c r="D13" s="89"/>
      <c r="E13" s="90"/>
      <c r="F13" s="91"/>
    </row>
    <row r="14" spans="1:6" ht="13.5" thickBot="1">
      <c r="A14" s="87"/>
      <c r="B14" s="83"/>
      <c r="C14" s="83"/>
      <c r="D14" s="83"/>
      <c r="E14" s="83"/>
      <c r="F14" s="92"/>
    </row>
    <row r="15" spans="1:6" ht="13.5" thickBot="1">
      <c r="A15" s="191" t="s">
        <v>91</v>
      </c>
      <c r="B15" s="192"/>
      <c r="C15" s="192"/>
      <c r="D15" s="192"/>
      <c r="E15" s="192"/>
      <c r="F15" s="193"/>
    </row>
    <row r="16" spans="1:6" ht="13.5" thickBot="1">
      <c r="A16" s="43" t="s">
        <v>9</v>
      </c>
      <c r="B16" s="50" t="s">
        <v>31</v>
      </c>
      <c r="C16" s="60" t="s">
        <v>10</v>
      </c>
      <c r="D16" s="43" t="s">
        <v>9</v>
      </c>
      <c r="E16" s="50" t="s">
        <v>11</v>
      </c>
      <c r="F16" s="61" t="s">
        <v>12</v>
      </c>
    </row>
    <row r="17" spans="1:6" ht="12.75">
      <c r="A17" s="42" t="s">
        <v>42</v>
      </c>
      <c r="B17" s="58">
        <v>1</v>
      </c>
      <c r="C17" s="49" t="s">
        <v>32</v>
      </c>
      <c r="D17" s="45"/>
      <c r="E17" s="46"/>
      <c r="F17" s="30"/>
    </row>
    <row r="18" spans="1:6" ht="12.75">
      <c r="A18" s="42" t="s">
        <v>43</v>
      </c>
      <c r="B18" s="48">
        <v>2</v>
      </c>
      <c r="C18" s="31" t="s">
        <v>80</v>
      </c>
      <c r="D18" s="37"/>
      <c r="E18" s="34"/>
      <c r="F18" s="28"/>
    </row>
    <row r="19" spans="1:6" ht="12.75">
      <c r="A19" s="42" t="s">
        <v>44</v>
      </c>
      <c r="B19" s="48">
        <v>3</v>
      </c>
      <c r="C19" s="62" t="s">
        <v>88</v>
      </c>
      <c r="D19" s="37"/>
      <c r="E19" s="34"/>
      <c r="F19" s="28"/>
    </row>
    <row r="20" spans="1:6" ht="12.75">
      <c r="A20" s="42" t="s">
        <v>29</v>
      </c>
      <c r="B20" s="48">
        <v>4</v>
      </c>
      <c r="C20" s="62" t="s">
        <v>77</v>
      </c>
      <c r="D20" s="37"/>
      <c r="E20" s="34"/>
      <c r="F20" s="28"/>
    </row>
    <row r="21" spans="1:6" ht="12.75">
      <c r="A21" s="42" t="s">
        <v>45</v>
      </c>
      <c r="B21" s="48">
        <v>5</v>
      </c>
      <c r="C21" s="32" t="s">
        <v>58</v>
      </c>
      <c r="D21" s="37"/>
      <c r="E21" s="34"/>
      <c r="F21" s="28"/>
    </row>
    <row r="22" spans="1:6" ht="12.75">
      <c r="A22" s="42" t="s">
        <v>46</v>
      </c>
      <c r="B22" s="48">
        <v>6</v>
      </c>
      <c r="C22" s="62" t="s">
        <v>34</v>
      </c>
      <c r="D22" s="37"/>
      <c r="E22" s="29"/>
      <c r="F22" s="28"/>
    </row>
    <row r="23" spans="1:6" ht="12.75">
      <c r="A23" s="42" t="s">
        <v>47</v>
      </c>
      <c r="B23" s="48">
        <v>7</v>
      </c>
      <c r="C23" s="98" t="s">
        <v>33</v>
      </c>
      <c r="D23" s="38"/>
      <c r="E23" s="29"/>
      <c r="F23" s="28"/>
    </row>
    <row r="24" spans="1:6" ht="12.75">
      <c r="A24" s="42" t="s">
        <v>19</v>
      </c>
      <c r="B24" s="48">
        <v>8</v>
      </c>
      <c r="C24" s="32" t="s">
        <v>35</v>
      </c>
      <c r="D24" s="38"/>
      <c r="E24" s="29"/>
      <c r="F24" s="28"/>
    </row>
    <row r="25" spans="1:6" ht="12.75">
      <c r="A25" s="42" t="s">
        <v>48</v>
      </c>
      <c r="B25" s="48">
        <v>9</v>
      </c>
      <c r="C25" s="32" t="s">
        <v>60</v>
      </c>
      <c r="D25" s="38"/>
      <c r="E25" s="29"/>
      <c r="F25" s="28"/>
    </row>
    <row r="26" spans="1:6" ht="12.75">
      <c r="A26" s="42" t="s">
        <v>49</v>
      </c>
      <c r="B26" s="48">
        <v>10</v>
      </c>
      <c r="C26" s="32" t="s">
        <v>59</v>
      </c>
      <c r="D26" s="38"/>
      <c r="E26" s="29"/>
      <c r="F26" s="28"/>
    </row>
    <row r="27" spans="1:6" ht="12.75">
      <c r="A27" s="42" t="s">
        <v>50</v>
      </c>
      <c r="B27" s="48">
        <v>11</v>
      </c>
      <c r="C27" s="62" t="s">
        <v>79</v>
      </c>
      <c r="D27" s="38"/>
      <c r="E27" s="29"/>
      <c r="F27" s="28"/>
    </row>
    <row r="28" spans="1:6" ht="12.75">
      <c r="A28" s="42" t="s">
        <v>81</v>
      </c>
      <c r="B28" s="48">
        <v>12</v>
      </c>
      <c r="C28" s="62" t="s">
        <v>128</v>
      </c>
      <c r="D28" s="38"/>
      <c r="E28" s="29"/>
      <c r="F28" s="28"/>
    </row>
    <row r="29" spans="1:6" ht="12.75">
      <c r="A29" s="42" t="s">
        <v>82</v>
      </c>
      <c r="B29" s="48">
        <v>13</v>
      </c>
      <c r="C29" s="32" t="s">
        <v>52</v>
      </c>
      <c r="D29" s="37"/>
      <c r="E29" s="34"/>
      <c r="F29" s="28"/>
    </row>
    <row r="30" spans="1:6" ht="12.75">
      <c r="A30" s="42" t="s">
        <v>83</v>
      </c>
      <c r="B30" s="48">
        <v>14</v>
      </c>
      <c r="C30" s="34" t="s">
        <v>78</v>
      </c>
      <c r="D30" s="34"/>
      <c r="E30" s="34"/>
      <c r="F30" s="48"/>
    </row>
    <row r="31" spans="1:6" ht="13.5" thickBot="1">
      <c r="A31" s="203" t="s">
        <v>120</v>
      </c>
      <c r="B31" s="204"/>
      <c r="C31" s="204"/>
      <c r="D31" s="204"/>
      <c r="E31" s="204"/>
      <c r="F31" s="205"/>
    </row>
    <row r="32" spans="1:6" ht="13.5" thickBot="1">
      <c r="A32" s="206" t="s">
        <v>122</v>
      </c>
      <c r="B32" s="207"/>
      <c r="C32" s="207"/>
      <c r="D32" s="207"/>
      <c r="E32" s="207"/>
      <c r="F32" s="208"/>
    </row>
    <row r="33" spans="1:6" ht="13.5" thickBot="1">
      <c r="A33" s="75" t="s">
        <v>39</v>
      </c>
      <c r="B33" s="76" t="s">
        <v>26</v>
      </c>
      <c r="C33" s="76" t="s">
        <v>63</v>
      </c>
      <c r="D33" s="76" t="s">
        <v>26</v>
      </c>
      <c r="E33" s="76" t="s">
        <v>6</v>
      </c>
      <c r="F33" s="61" t="s">
        <v>7</v>
      </c>
    </row>
    <row r="34" spans="1:6" ht="12.75">
      <c r="A34" s="141" t="s">
        <v>127</v>
      </c>
      <c r="B34" s="24" t="s">
        <v>15</v>
      </c>
      <c r="C34" s="24" t="str">
        <f>C17</f>
        <v>KÜTAHYA LİSESİ</v>
      </c>
      <c r="D34" s="24" t="s">
        <v>29</v>
      </c>
      <c r="E34" s="24" t="str">
        <f>C20</f>
        <v>BEYLERBEYİ TİCARET MES.LİS</v>
      </c>
      <c r="F34" s="26" t="s">
        <v>8</v>
      </c>
    </row>
    <row r="35" spans="1:6" ht="12.75">
      <c r="A35" s="25" t="s">
        <v>41</v>
      </c>
      <c r="B35" s="19" t="s">
        <v>27</v>
      </c>
      <c r="C35" s="19" t="str">
        <f>C18</f>
        <v>ALTINTAŞ İMAM HATİP LİSESİ</v>
      </c>
      <c r="D35" s="19" t="s">
        <v>28</v>
      </c>
      <c r="E35" s="19" t="str">
        <f>C19</f>
        <v>ÇAVDARHİSAR ÇPL</v>
      </c>
      <c r="F35" s="27" t="s">
        <v>8</v>
      </c>
    </row>
    <row r="36" spans="1:6" ht="13.5" thickBot="1">
      <c r="A36" s="20" t="s">
        <v>38</v>
      </c>
      <c r="B36" s="21" t="s">
        <v>48</v>
      </c>
      <c r="C36" s="19" t="str">
        <f>C25</f>
        <v>TEKNİK LİSE VE E.M.L</v>
      </c>
      <c r="D36" s="21" t="s">
        <v>49</v>
      </c>
      <c r="E36" s="19" t="str">
        <f>C26</f>
        <v>KILIÇASLAN AND.LİSESİ</v>
      </c>
      <c r="F36" s="27" t="s">
        <v>8</v>
      </c>
    </row>
    <row r="37" spans="1:6" ht="13.5" thickBot="1">
      <c r="A37" s="107" t="s">
        <v>121</v>
      </c>
      <c r="B37" s="108"/>
      <c r="C37" s="108"/>
      <c r="D37" s="108"/>
      <c r="E37" s="108"/>
      <c r="F37" s="109"/>
    </row>
    <row r="38" spans="1:6" ht="13.5" thickBot="1">
      <c r="A38" s="75" t="s">
        <v>39</v>
      </c>
      <c r="B38" s="76" t="s">
        <v>26</v>
      </c>
      <c r="C38" s="76" t="s">
        <v>63</v>
      </c>
      <c r="D38" s="76" t="s">
        <v>26</v>
      </c>
      <c r="E38" s="76" t="s">
        <v>6</v>
      </c>
      <c r="F38" s="61" t="s">
        <v>7</v>
      </c>
    </row>
    <row r="39" spans="1:6" ht="12.75">
      <c r="A39" s="141" t="s">
        <v>127</v>
      </c>
      <c r="B39" s="14" t="s">
        <v>16</v>
      </c>
      <c r="C39" s="14" t="str">
        <f>C21</f>
        <v>ATATÜRK AND.TEK VE EML</v>
      </c>
      <c r="D39" s="14" t="s">
        <v>19</v>
      </c>
      <c r="E39" s="14" t="str">
        <f>C24</f>
        <v>ALTINTAŞ ÇPL</v>
      </c>
      <c r="F39" s="15"/>
    </row>
    <row r="40" spans="1:6" ht="12.75">
      <c r="A40" s="25" t="s">
        <v>41</v>
      </c>
      <c r="B40" s="16" t="s">
        <v>17</v>
      </c>
      <c r="C40" s="16" t="str">
        <f>C22</f>
        <v>TİCARET MESLEK LİSESİ</v>
      </c>
      <c r="D40" s="16" t="s">
        <v>18</v>
      </c>
      <c r="E40" s="16" t="str">
        <f>C23</f>
        <v>İMAM HATİP LİSESİ</v>
      </c>
      <c r="F40" s="17"/>
    </row>
    <row r="41" spans="1:6" ht="13.5" thickBot="1">
      <c r="A41" s="20" t="s">
        <v>38</v>
      </c>
      <c r="B41" s="16" t="s">
        <v>23</v>
      </c>
      <c r="C41" s="16" t="str">
        <f>C28</f>
        <v>AKŞEMSEDDİN AND. İ.H.L</v>
      </c>
      <c r="D41" s="16" t="s">
        <v>24</v>
      </c>
      <c r="E41" s="16" t="str">
        <f>C29</f>
        <v>ANADOLU ÖĞRETMEN LİSESİ</v>
      </c>
      <c r="F41" s="17" t="s">
        <v>8</v>
      </c>
    </row>
    <row r="42" spans="1:6" ht="13.5" thickBot="1">
      <c r="A42" s="107" t="s">
        <v>123</v>
      </c>
      <c r="B42" s="108"/>
      <c r="C42" s="108"/>
      <c r="D42" s="108"/>
      <c r="E42" s="108"/>
      <c r="F42" s="109"/>
    </row>
    <row r="43" spans="1:6" ht="13.5" thickBot="1">
      <c r="A43" s="75" t="s">
        <v>39</v>
      </c>
      <c r="B43" s="76" t="s">
        <v>26</v>
      </c>
      <c r="C43" s="76" t="s">
        <v>63</v>
      </c>
      <c r="D43" s="76" t="s">
        <v>26</v>
      </c>
      <c r="E43" s="76" t="s">
        <v>6</v>
      </c>
      <c r="F43" s="61" t="s">
        <v>7</v>
      </c>
    </row>
    <row r="44" spans="1:6" ht="12.75">
      <c r="A44" s="141" t="s">
        <v>127</v>
      </c>
      <c r="B44" s="14" t="s">
        <v>22</v>
      </c>
      <c r="C44" s="14" t="str">
        <f>C27</f>
        <v>SEYİTÖMER ÇPL</v>
      </c>
      <c r="D44" s="14" t="s">
        <v>20</v>
      </c>
      <c r="E44" s="14" t="str">
        <f>C25</f>
        <v>TEKNİK LİSE VE E.M.L</v>
      </c>
      <c r="F44" s="15" t="s">
        <v>8</v>
      </c>
    </row>
    <row r="45" spans="1:6" ht="12.75">
      <c r="A45" s="25" t="s">
        <v>41</v>
      </c>
      <c r="B45" s="16" t="s">
        <v>15</v>
      </c>
      <c r="C45" s="16" t="str">
        <f>C17</f>
        <v>KÜTAHYA LİSESİ</v>
      </c>
      <c r="D45" s="16" t="s">
        <v>28</v>
      </c>
      <c r="E45" s="16" t="str">
        <f>C19</f>
        <v>ÇAVDARHİSAR ÇPL</v>
      </c>
      <c r="F45" s="17" t="s">
        <v>8</v>
      </c>
    </row>
    <row r="46" spans="1:6" ht="13.5" thickBot="1">
      <c r="A46" s="20" t="s">
        <v>38</v>
      </c>
      <c r="B46" s="16" t="s">
        <v>29</v>
      </c>
      <c r="C46" s="16" t="str">
        <f>C20</f>
        <v>BEYLERBEYİ TİCARET MES.LİS</v>
      </c>
      <c r="D46" s="16" t="s">
        <v>27</v>
      </c>
      <c r="E46" s="16" t="str">
        <f>C18</f>
        <v>ALTINTAŞ İMAM HATİP LİSESİ</v>
      </c>
      <c r="F46" s="17" t="s">
        <v>8</v>
      </c>
    </row>
    <row r="47" spans="1:6" ht="13.5" thickBot="1">
      <c r="A47" s="107" t="s">
        <v>124</v>
      </c>
      <c r="B47" s="108"/>
      <c r="C47" s="108"/>
      <c r="D47" s="108"/>
      <c r="E47" s="108"/>
      <c r="F47" s="109"/>
    </row>
    <row r="48" spans="1:6" ht="13.5" thickBot="1">
      <c r="A48" s="75" t="s">
        <v>39</v>
      </c>
      <c r="B48" s="76" t="s">
        <v>26</v>
      </c>
      <c r="C48" s="76" t="s">
        <v>63</v>
      </c>
      <c r="D48" s="76" t="s">
        <v>26</v>
      </c>
      <c r="E48" s="76" t="s">
        <v>6</v>
      </c>
      <c r="F48" s="61" t="s">
        <v>7</v>
      </c>
    </row>
    <row r="49" spans="1:6" ht="12.75">
      <c r="A49" s="73" t="s">
        <v>53</v>
      </c>
      <c r="B49" s="16" t="s">
        <v>25</v>
      </c>
      <c r="C49" s="16" t="str">
        <f>C30</f>
        <v>S. ERKASAP G.S VE SPOR LİSESİ</v>
      </c>
      <c r="D49" s="16" t="s">
        <v>23</v>
      </c>
      <c r="E49" s="16" t="str">
        <f>C28</f>
        <v>AKŞEMSEDDİN AND. İ.H.L</v>
      </c>
      <c r="F49" s="55"/>
    </row>
    <row r="50" spans="1:6" ht="12.75">
      <c r="A50" s="18" t="s">
        <v>51</v>
      </c>
      <c r="B50" s="16" t="s">
        <v>16</v>
      </c>
      <c r="C50" s="16" t="str">
        <f>C21</f>
        <v>ATATÜRK AND.TEK VE EML</v>
      </c>
      <c r="D50" s="16" t="s">
        <v>18</v>
      </c>
      <c r="E50" s="16" t="str">
        <f>C23</f>
        <v>İMAM HATİP LİSESİ</v>
      </c>
      <c r="F50" s="55"/>
    </row>
    <row r="51" spans="1:6" ht="13.5" thickBot="1">
      <c r="A51" s="20" t="s">
        <v>38</v>
      </c>
      <c r="B51" s="16" t="s">
        <v>19</v>
      </c>
      <c r="C51" s="16" t="str">
        <f>C24</f>
        <v>ALTINTAŞ ÇPL</v>
      </c>
      <c r="D51" s="16" t="s">
        <v>17</v>
      </c>
      <c r="E51" s="16" t="str">
        <f>C22</f>
        <v>TİCARET MESLEK LİSESİ</v>
      </c>
      <c r="F51" s="55"/>
    </row>
    <row r="52" spans="1:6" ht="13.5" thickBot="1">
      <c r="A52" s="107" t="s">
        <v>125</v>
      </c>
      <c r="B52" s="108"/>
      <c r="C52" s="108"/>
      <c r="D52" s="108"/>
      <c r="E52" s="108"/>
      <c r="F52" s="109"/>
    </row>
    <row r="53" spans="1:6" ht="13.5" thickBot="1">
      <c r="A53" s="75" t="s">
        <v>39</v>
      </c>
      <c r="B53" s="76" t="s">
        <v>26</v>
      </c>
      <c r="C53" s="76" t="s">
        <v>63</v>
      </c>
      <c r="D53" s="76" t="s">
        <v>26</v>
      </c>
      <c r="E53" s="76" t="s">
        <v>6</v>
      </c>
      <c r="F53" s="61" t="s">
        <v>7</v>
      </c>
    </row>
    <row r="54" spans="1:6" ht="12.75">
      <c r="A54" s="73" t="s">
        <v>53</v>
      </c>
      <c r="B54" s="14" t="s">
        <v>15</v>
      </c>
      <c r="C54" s="14" t="str">
        <f>C17</f>
        <v>KÜTAHYA LİSESİ</v>
      </c>
      <c r="D54" s="14" t="s">
        <v>27</v>
      </c>
      <c r="E54" s="14" t="str">
        <f>C18</f>
        <v>ALTINTAŞ İMAM HATİP LİSESİ</v>
      </c>
      <c r="F54" s="15" t="s">
        <v>8</v>
      </c>
    </row>
    <row r="55" spans="1:6" ht="12.75">
      <c r="A55" s="25" t="s">
        <v>51</v>
      </c>
      <c r="B55" s="16" t="s">
        <v>28</v>
      </c>
      <c r="C55" s="16" t="str">
        <f>C19</f>
        <v>ÇAVDARHİSAR ÇPL</v>
      </c>
      <c r="D55" s="16" t="s">
        <v>29</v>
      </c>
      <c r="E55" s="16" t="str">
        <f>C20</f>
        <v>BEYLERBEYİ TİCARET MES.LİS</v>
      </c>
      <c r="F55" s="17" t="s">
        <v>8</v>
      </c>
    </row>
    <row r="56" spans="1:6" ht="13.5" thickBot="1">
      <c r="A56" s="20" t="s">
        <v>38</v>
      </c>
      <c r="B56" s="16" t="s">
        <v>21</v>
      </c>
      <c r="C56" s="16" t="str">
        <f>C26</f>
        <v>KILIÇASLAN AND.LİSESİ</v>
      </c>
      <c r="D56" s="16" t="s">
        <v>22</v>
      </c>
      <c r="E56" s="16" t="str">
        <f>C27</f>
        <v>SEYİTÖMER ÇPL</v>
      </c>
      <c r="F56" s="17" t="s">
        <v>8</v>
      </c>
    </row>
    <row r="57" spans="1:6" ht="13.5" thickBot="1">
      <c r="A57" s="107" t="s">
        <v>126</v>
      </c>
      <c r="B57" s="108"/>
      <c r="C57" s="108"/>
      <c r="D57" s="108"/>
      <c r="E57" s="108"/>
      <c r="F57" s="109"/>
    </row>
    <row r="58" spans="1:6" ht="13.5" thickBot="1">
      <c r="A58" s="75" t="s">
        <v>39</v>
      </c>
      <c r="B58" s="76" t="s">
        <v>26</v>
      </c>
      <c r="C58" s="76" t="s">
        <v>63</v>
      </c>
      <c r="D58" s="76" t="s">
        <v>26</v>
      </c>
      <c r="E58" s="76" t="s">
        <v>6</v>
      </c>
      <c r="F58" s="61" t="s">
        <v>7</v>
      </c>
    </row>
    <row r="59" spans="1:6" ht="12.75">
      <c r="A59" s="73" t="s">
        <v>53</v>
      </c>
      <c r="B59" s="14" t="s">
        <v>16</v>
      </c>
      <c r="C59" s="14" t="str">
        <f>C21</f>
        <v>ATATÜRK AND.TEK VE EML</v>
      </c>
      <c r="D59" s="14" t="s">
        <v>17</v>
      </c>
      <c r="E59" s="14" t="str">
        <f>C22</f>
        <v>TİCARET MESLEK LİSESİ</v>
      </c>
      <c r="F59" s="15" t="s">
        <v>8</v>
      </c>
    </row>
    <row r="60" spans="1:6" ht="12.75">
      <c r="A60" s="25" t="s">
        <v>51</v>
      </c>
      <c r="B60" s="16" t="s">
        <v>18</v>
      </c>
      <c r="C60" s="16" t="str">
        <f>C24</f>
        <v>ALTINTAŞ ÇPL</v>
      </c>
      <c r="D60" s="16" t="s">
        <v>19</v>
      </c>
      <c r="E60" s="16" t="str">
        <f>C24</f>
        <v>ALTINTAŞ ÇPL</v>
      </c>
      <c r="F60" s="17" t="s">
        <v>8</v>
      </c>
    </row>
    <row r="61" spans="1:6" ht="12.75">
      <c r="A61" s="20" t="s">
        <v>38</v>
      </c>
      <c r="B61" s="16" t="s">
        <v>24</v>
      </c>
      <c r="C61" s="16" t="str">
        <f>C29</f>
        <v>ANADOLU ÖĞRETMEN LİSESİ</v>
      </c>
      <c r="D61" s="16" t="s">
        <v>25</v>
      </c>
      <c r="E61" s="16" t="str">
        <f>C30</f>
        <v>S. ERKASAP G.S VE SPOR LİSESİ</v>
      </c>
      <c r="F61" s="17" t="s">
        <v>8</v>
      </c>
    </row>
    <row r="62" spans="1:6" ht="13.5" thickBot="1">
      <c r="A62" s="101" t="s">
        <v>93</v>
      </c>
      <c r="B62" s="102"/>
      <c r="C62" s="102"/>
      <c r="D62" s="102"/>
      <c r="E62" s="102"/>
      <c r="F62" s="103"/>
    </row>
    <row r="63" spans="1:6" ht="13.5" thickBot="1">
      <c r="A63" s="43"/>
      <c r="B63" s="66" t="s">
        <v>5</v>
      </c>
      <c r="C63" s="61" t="s">
        <v>10</v>
      </c>
      <c r="D63" s="74"/>
      <c r="E63" s="50"/>
      <c r="F63" s="61"/>
    </row>
    <row r="64" spans="1:6" ht="12.75">
      <c r="A64" s="42"/>
      <c r="B64" s="67">
        <v>1</v>
      </c>
      <c r="C64" s="30" t="s">
        <v>85</v>
      </c>
      <c r="D64" s="68"/>
      <c r="E64" s="46"/>
      <c r="F64" s="30"/>
    </row>
    <row r="65" spans="1:6" ht="12.75">
      <c r="A65" s="42"/>
      <c r="B65" s="63">
        <v>2</v>
      </c>
      <c r="C65" s="30" t="s">
        <v>40</v>
      </c>
      <c r="D65" s="69"/>
      <c r="E65" s="34"/>
      <c r="F65" s="28"/>
    </row>
    <row r="66" spans="1:6" ht="12.75">
      <c r="A66" s="42"/>
      <c r="B66" s="63">
        <v>3</v>
      </c>
      <c r="C66" s="30" t="s">
        <v>30</v>
      </c>
      <c r="D66" s="69"/>
      <c r="E66" s="34"/>
      <c r="F66" s="28"/>
    </row>
    <row r="67" spans="1:6" ht="12.75">
      <c r="A67" s="42"/>
      <c r="B67" s="63">
        <v>4</v>
      </c>
      <c r="C67" s="30" t="s">
        <v>119</v>
      </c>
      <c r="D67" s="69"/>
      <c r="E67" s="34"/>
      <c r="F67" s="28"/>
    </row>
    <row r="68" spans="1:6" ht="12.75">
      <c r="A68" s="42"/>
      <c r="B68" s="63">
        <v>5</v>
      </c>
      <c r="C68" s="30" t="s">
        <v>66</v>
      </c>
      <c r="D68" s="69"/>
      <c r="E68" s="34"/>
      <c r="F68" s="28"/>
    </row>
    <row r="69" spans="1:6" ht="12.75">
      <c r="A69" s="42"/>
      <c r="B69" s="63">
        <v>6</v>
      </c>
      <c r="C69" s="30" t="s">
        <v>65</v>
      </c>
      <c r="D69" s="69"/>
      <c r="E69" s="34"/>
      <c r="F69" s="28"/>
    </row>
    <row r="70" spans="1:6" ht="12.75">
      <c r="A70" s="42"/>
      <c r="B70" s="63">
        <v>7</v>
      </c>
      <c r="C70" s="30" t="s">
        <v>86</v>
      </c>
      <c r="D70" s="70"/>
      <c r="E70" s="29"/>
      <c r="F70" s="28"/>
    </row>
    <row r="71" spans="1:6" ht="12.75">
      <c r="A71" s="42"/>
      <c r="B71" s="63">
        <v>8</v>
      </c>
      <c r="C71" s="30" t="s">
        <v>37</v>
      </c>
      <c r="D71" s="70"/>
      <c r="E71" s="29"/>
      <c r="F71" s="28"/>
    </row>
    <row r="72" spans="1:6" ht="12.75">
      <c r="A72" s="42"/>
      <c r="B72" s="63">
        <v>9</v>
      </c>
      <c r="C72" s="30" t="s">
        <v>36</v>
      </c>
      <c r="D72" s="70"/>
      <c r="E72" s="29"/>
      <c r="F72" s="28"/>
    </row>
    <row r="73" spans="1:6" ht="12.75">
      <c r="A73" s="42"/>
      <c r="B73" s="48">
        <v>10</v>
      </c>
      <c r="C73" s="30" t="s">
        <v>68</v>
      </c>
      <c r="D73" s="69"/>
      <c r="E73" s="34"/>
      <c r="F73" s="28"/>
    </row>
    <row r="74" spans="1:6" ht="12.75">
      <c r="A74" s="42"/>
      <c r="B74" s="48">
        <v>11</v>
      </c>
      <c r="C74" s="28" t="s">
        <v>61</v>
      </c>
      <c r="D74" s="69"/>
      <c r="E74" s="34"/>
      <c r="F74" s="28"/>
    </row>
    <row r="75" spans="1:6" ht="13.5" thickBot="1">
      <c r="A75" s="71"/>
      <c r="B75" s="59">
        <v>12</v>
      </c>
      <c r="C75" s="53" t="s">
        <v>84</v>
      </c>
      <c r="D75" s="72"/>
      <c r="E75" s="52"/>
      <c r="F75" s="53"/>
    </row>
    <row r="76" spans="1:6" ht="13.5" thickBot="1">
      <c r="A76" s="104" t="s">
        <v>103</v>
      </c>
      <c r="B76" s="105"/>
      <c r="C76" s="105"/>
      <c r="D76" s="105"/>
      <c r="E76" s="105"/>
      <c r="F76" s="106"/>
    </row>
    <row r="77" spans="1:6" ht="12.75">
      <c r="A77" s="133"/>
      <c r="B77" s="134" t="s">
        <v>102</v>
      </c>
      <c r="C77" s="134"/>
      <c r="D77" s="134"/>
      <c r="E77" s="134"/>
      <c r="F77" s="135" t="s">
        <v>7</v>
      </c>
    </row>
    <row r="78" spans="1:6" ht="12.75">
      <c r="A78" s="119" t="s">
        <v>62</v>
      </c>
      <c r="B78" s="119" t="s">
        <v>5</v>
      </c>
      <c r="C78" s="119" t="s">
        <v>6</v>
      </c>
      <c r="D78" s="119" t="s">
        <v>5</v>
      </c>
      <c r="E78" s="119" t="s">
        <v>6</v>
      </c>
      <c r="F78" s="119"/>
    </row>
    <row r="79" spans="1:6" ht="12.75">
      <c r="A79" s="56" t="s">
        <v>41</v>
      </c>
      <c r="B79" s="47">
        <v>2</v>
      </c>
      <c r="C79" s="14" t="str">
        <f>C65</f>
        <v>TAVŞANLI  A1</v>
      </c>
      <c r="D79" s="47">
        <v>3</v>
      </c>
      <c r="E79" s="14" t="str">
        <f>C66</f>
        <v>KÜTAHYA A1</v>
      </c>
      <c r="F79" s="15" t="s">
        <v>8</v>
      </c>
    </row>
    <row r="80" spans="1:6" ht="12.75">
      <c r="A80" s="73" t="s">
        <v>71</v>
      </c>
      <c r="B80" s="40">
        <v>4</v>
      </c>
      <c r="C80" s="16" t="str">
        <f>C67</f>
        <v>EMET 2</v>
      </c>
      <c r="D80" s="40">
        <v>5</v>
      </c>
      <c r="E80" s="16" t="str">
        <f>C68</f>
        <v>SİMAV A1</v>
      </c>
      <c r="F80" s="17" t="s">
        <v>8</v>
      </c>
    </row>
    <row r="81" spans="1:6" ht="12.75">
      <c r="A81" s="93" t="s">
        <v>64</v>
      </c>
      <c r="B81" s="41">
        <v>6</v>
      </c>
      <c r="C81" s="22" t="str">
        <f>C69</f>
        <v>SİMAV B1</v>
      </c>
      <c r="D81" s="41">
        <v>7</v>
      </c>
      <c r="E81" s="22" t="str">
        <f>C70</f>
        <v>EMET 1</v>
      </c>
      <c r="F81" s="23" t="s">
        <v>8</v>
      </c>
    </row>
    <row r="82" spans="1:6" ht="12.75">
      <c r="A82" s="124" t="s">
        <v>104</v>
      </c>
      <c r="B82" s="124"/>
      <c r="C82" s="124"/>
      <c r="D82" s="124"/>
      <c r="E82" s="125"/>
      <c r="F82" s="125"/>
    </row>
    <row r="83" spans="1:6" ht="12.75">
      <c r="A83" s="136"/>
      <c r="B83" s="137" t="s">
        <v>114</v>
      </c>
      <c r="C83" s="137"/>
      <c r="D83" s="137"/>
      <c r="E83" s="137"/>
      <c r="F83" s="138" t="s">
        <v>7</v>
      </c>
    </row>
    <row r="84" spans="1:6" ht="12.75">
      <c r="A84" s="119" t="s">
        <v>62</v>
      </c>
      <c r="B84" s="119" t="s">
        <v>5</v>
      </c>
      <c r="C84" s="119" t="s">
        <v>6</v>
      </c>
      <c r="D84" s="119" t="s">
        <v>5</v>
      </c>
      <c r="E84" s="119" t="s">
        <v>6</v>
      </c>
      <c r="F84" s="119"/>
    </row>
    <row r="85" spans="1:6" ht="12.75">
      <c r="A85" s="123" t="s">
        <v>41</v>
      </c>
      <c r="B85" s="47">
        <v>8</v>
      </c>
      <c r="C85" s="14" t="str">
        <f>C71</f>
        <v>KÜTAHYA D1</v>
      </c>
      <c r="D85" s="47">
        <v>9</v>
      </c>
      <c r="E85" s="14" t="str">
        <f>C72</f>
        <v>KÜTAHYA B1</v>
      </c>
      <c r="F85" s="15" t="s">
        <v>8</v>
      </c>
    </row>
    <row r="86" spans="1:6" ht="12.75">
      <c r="A86" s="73" t="s">
        <v>71</v>
      </c>
      <c r="B86" s="47">
        <v>10</v>
      </c>
      <c r="C86" s="95" t="str">
        <f>C73</f>
        <v>KÜTAHYA B2</v>
      </c>
      <c r="D86" s="47">
        <v>11</v>
      </c>
      <c r="E86" s="94" t="str">
        <f>C74</f>
        <v>KÜTAHYA A2</v>
      </c>
      <c r="F86" s="15" t="s">
        <v>8</v>
      </c>
    </row>
    <row r="87" spans="1:6" ht="12.75">
      <c r="A87" s="25"/>
      <c r="B87" s="40"/>
      <c r="C87" s="16"/>
      <c r="D87" s="40"/>
      <c r="E87" s="16"/>
      <c r="F87" s="17" t="s">
        <v>8</v>
      </c>
    </row>
    <row r="88" spans="1:6" ht="13.5" thickBot="1">
      <c r="A88" s="126" t="s">
        <v>101</v>
      </c>
      <c r="B88" s="124"/>
      <c r="C88" s="124"/>
      <c r="D88" s="124"/>
      <c r="E88" s="124"/>
      <c r="F88" s="127"/>
    </row>
    <row r="89" spans="1:6" ht="12.75">
      <c r="A89" s="116"/>
      <c r="B89" s="117" t="s">
        <v>129</v>
      </c>
      <c r="C89" s="117"/>
      <c r="D89" s="117"/>
      <c r="E89" s="117"/>
      <c r="F89" s="118" t="s">
        <v>7</v>
      </c>
    </row>
    <row r="90" spans="1:6" ht="12.75">
      <c r="A90" s="56" t="s">
        <v>41</v>
      </c>
      <c r="B90" s="47" t="s">
        <v>74</v>
      </c>
      <c r="C90" s="47">
        <v>1</v>
      </c>
      <c r="D90" s="47"/>
      <c r="E90" s="47" t="s">
        <v>94</v>
      </c>
      <c r="F90" s="15" t="s">
        <v>8</v>
      </c>
    </row>
    <row r="91" spans="1:6" ht="12.75">
      <c r="A91" s="73" t="s">
        <v>71</v>
      </c>
      <c r="B91" s="47" t="s">
        <v>108</v>
      </c>
      <c r="C91" s="64" t="s">
        <v>95</v>
      </c>
      <c r="D91" s="40"/>
      <c r="E91" s="40" t="s">
        <v>96</v>
      </c>
      <c r="F91" s="15" t="s">
        <v>8</v>
      </c>
    </row>
    <row r="92" spans="1:6" ht="13.5" thickBot="1">
      <c r="A92" s="93" t="s">
        <v>64</v>
      </c>
      <c r="B92" s="47" t="s">
        <v>109</v>
      </c>
      <c r="C92" s="40" t="s">
        <v>97</v>
      </c>
      <c r="D92" s="40"/>
      <c r="E92" s="40">
        <v>12</v>
      </c>
      <c r="F92" s="15" t="s">
        <v>8</v>
      </c>
    </row>
    <row r="93" spans="1:6" ht="13.5" thickBot="1">
      <c r="A93" s="120" t="s">
        <v>106</v>
      </c>
      <c r="B93" s="105"/>
      <c r="C93" s="105"/>
      <c r="D93" s="105"/>
      <c r="E93" s="121"/>
      <c r="F93" s="122"/>
    </row>
    <row r="94" spans="1:6" ht="13.5" thickBot="1">
      <c r="A94" s="110"/>
      <c r="B94" s="111" t="s">
        <v>131</v>
      </c>
      <c r="C94" s="111"/>
      <c r="D94" s="111"/>
      <c r="E94" s="111"/>
      <c r="F94" s="112" t="s">
        <v>7</v>
      </c>
    </row>
    <row r="95" spans="1:6" ht="12.75">
      <c r="A95" s="119" t="s">
        <v>62</v>
      </c>
      <c r="B95" s="119" t="s">
        <v>5</v>
      </c>
      <c r="C95" s="119" t="s">
        <v>6</v>
      </c>
      <c r="D95" s="119" t="s">
        <v>5</v>
      </c>
      <c r="E95" s="119" t="s">
        <v>6</v>
      </c>
      <c r="F95" s="131"/>
    </row>
    <row r="96" spans="1:6" ht="12.75">
      <c r="A96" s="56" t="s">
        <v>41</v>
      </c>
      <c r="B96" s="14" t="s">
        <v>13</v>
      </c>
      <c r="C96" s="33" t="s">
        <v>107</v>
      </c>
      <c r="D96" s="14"/>
      <c r="E96" s="33" t="s">
        <v>98</v>
      </c>
      <c r="F96" s="15" t="s">
        <v>8</v>
      </c>
    </row>
    <row r="97" spans="1:6" ht="12.75">
      <c r="A97" s="140" t="s">
        <v>71</v>
      </c>
      <c r="B97" s="99" t="s">
        <v>14</v>
      </c>
      <c r="C97" s="139" t="s">
        <v>99</v>
      </c>
      <c r="D97" s="132"/>
      <c r="E97" s="39" t="s">
        <v>100</v>
      </c>
      <c r="F97" s="23" t="s">
        <v>8</v>
      </c>
    </row>
    <row r="98" spans="1:6" ht="12.75">
      <c r="A98" s="128" t="s">
        <v>105</v>
      </c>
      <c r="B98" s="129"/>
      <c r="C98" s="129"/>
      <c r="D98" s="129"/>
      <c r="E98" s="129"/>
      <c r="F98" s="130"/>
    </row>
    <row r="99" spans="1:6" ht="13.5" thickBot="1">
      <c r="A99" s="113"/>
      <c r="B99" s="114" t="s">
        <v>132</v>
      </c>
      <c r="C99" s="114"/>
      <c r="D99" s="114"/>
      <c r="E99" s="114"/>
      <c r="F99" s="115" t="s">
        <v>7</v>
      </c>
    </row>
    <row r="100" spans="1:6" ht="12.75">
      <c r="A100" s="119" t="s">
        <v>62</v>
      </c>
      <c r="B100" s="119" t="s">
        <v>5</v>
      </c>
      <c r="C100" s="119" t="s">
        <v>6</v>
      </c>
      <c r="D100" s="119" t="s">
        <v>5</v>
      </c>
      <c r="E100" s="119" t="s">
        <v>6</v>
      </c>
      <c r="F100" s="131"/>
    </row>
    <row r="101" spans="1:6" ht="12.75">
      <c r="A101" s="56" t="s">
        <v>41</v>
      </c>
      <c r="B101" s="16" t="s">
        <v>115</v>
      </c>
      <c r="C101" s="16" t="s">
        <v>111</v>
      </c>
      <c r="D101" s="16"/>
      <c r="E101" s="16" t="s">
        <v>112</v>
      </c>
      <c r="F101" s="55" t="s">
        <v>8</v>
      </c>
    </row>
    <row r="102" spans="1:6" ht="12.75">
      <c r="A102" s="140" t="s">
        <v>71</v>
      </c>
      <c r="B102" s="99" t="s">
        <v>116</v>
      </c>
      <c r="C102" s="22" t="s">
        <v>110</v>
      </c>
      <c r="D102" s="99"/>
      <c r="E102" s="22" t="s">
        <v>113</v>
      </c>
      <c r="F102" s="100" t="s">
        <v>8</v>
      </c>
    </row>
    <row r="103" spans="1:6" ht="16.5" thickBot="1">
      <c r="A103" s="209" t="s">
        <v>73</v>
      </c>
      <c r="B103" s="210"/>
      <c r="C103" s="210"/>
      <c r="D103" s="210"/>
      <c r="E103" s="210"/>
      <c r="F103" s="211"/>
    </row>
    <row r="104" spans="1:6" ht="12.75">
      <c r="A104" s="202" t="s">
        <v>92</v>
      </c>
      <c r="B104" s="202"/>
      <c r="C104" s="202"/>
      <c r="D104" s="202"/>
      <c r="E104" s="202"/>
      <c r="F104" s="202"/>
    </row>
    <row r="105" spans="1:6" ht="12.75">
      <c r="A105" s="202" t="s">
        <v>75</v>
      </c>
      <c r="B105" s="202"/>
      <c r="C105" s="202"/>
      <c r="D105" s="202"/>
      <c r="E105" s="202"/>
      <c r="F105" s="202"/>
    </row>
    <row r="106" spans="1:6" ht="12.75">
      <c r="A106" s="202" t="s">
        <v>72</v>
      </c>
      <c r="B106" s="202"/>
      <c r="C106" s="202"/>
      <c r="D106" s="202"/>
      <c r="E106" s="202"/>
      <c r="F106" s="202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202" t="s">
        <v>117</v>
      </c>
      <c r="B108" s="202"/>
      <c r="C108" s="202"/>
      <c r="D108" s="202"/>
      <c r="E108" s="202"/>
      <c r="F108" s="202"/>
    </row>
    <row r="109" spans="1:6" ht="12.75">
      <c r="A109" s="96" t="s">
        <v>4</v>
      </c>
      <c r="B109" s="96"/>
      <c r="C109" s="96"/>
      <c r="D109" s="96"/>
      <c r="E109" s="96"/>
      <c r="F109" s="96"/>
    </row>
    <row r="110" spans="1:6" ht="13.5" thickBot="1">
      <c r="A110" s="97" t="s">
        <v>2</v>
      </c>
      <c r="B110" s="97"/>
      <c r="C110" s="97"/>
      <c r="D110" s="97"/>
      <c r="E110" s="97"/>
      <c r="F110" s="97"/>
    </row>
    <row r="111" spans="1:6" ht="12.75">
      <c r="A111" s="185" t="s">
        <v>118</v>
      </c>
      <c r="B111" s="186"/>
      <c r="C111" s="186"/>
      <c r="D111" s="186"/>
      <c r="E111" s="186"/>
      <c r="F111" s="187"/>
    </row>
    <row r="112" spans="1:6" ht="13.5" thickBot="1">
      <c r="A112" s="188"/>
      <c r="B112" s="189"/>
      <c r="C112" s="189"/>
      <c r="D112" s="189"/>
      <c r="E112" s="189"/>
      <c r="F112" s="190"/>
    </row>
  </sheetData>
  <sheetProtection/>
  <mergeCells count="9">
    <mergeCell ref="A106:F106"/>
    <mergeCell ref="A108:F108"/>
    <mergeCell ref="A111:F112"/>
    <mergeCell ref="A15:F15"/>
    <mergeCell ref="A31:F31"/>
    <mergeCell ref="A32:F32"/>
    <mergeCell ref="A103:F103"/>
    <mergeCell ref="A104:F104"/>
    <mergeCell ref="A105:F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FRMTR_1</cp:lastModifiedBy>
  <cp:lastPrinted>2015-12-22T18:06:41Z</cp:lastPrinted>
  <dcterms:created xsi:type="dcterms:W3CDTF">2009-09-05T07:45:56Z</dcterms:created>
  <dcterms:modified xsi:type="dcterms:W3CDTF">2015-12-23T14:11:46Z</dcterms:modified>
  <cp:category/>
  <cp:version/>
  <cp:contentType/>
  <cp:contentStatus/>
</cp:coreProperties>
</file>